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. CONTRATOS 2026\0. CONTRATOS 2026\I. SEPTIEMBRE\49. MANTENIMIENTO AUTOMOTORES GRUPO 1 GRUPO 2\6. PLIEGO DE CONDICIONES DEFINITIVO\2. EXCEL ESTUDIO DE MERCADO\"/>
    </mc:Choice>
  </mc:AlternateContent>
  <xr:revisionPtr revIDLastSave="0" documentId="13_ncr:1_{4DA70478-2372-4E80-B8D1-AC65DB07CC1C}" xr6:coauthVersionLast="47" xr6:coauthVersionMax="47" xr10:uidLastSave="{00000000-0000-0000-0000-000000000000}"/>
  <bookViews>
    <workbookView xWindow="-120" yWindow="-120" windowWidth="29040" windowHeight="15720" tabRatio="953" xr2:uid="{00000000-000D-0000-FFFF-FFFF00000000}"/>
  </bookViews>
  <sheets>
    <sheet name="1. MOTOCICLETA YAMAHA 115 CRYPT" sheetId="35" r:id="rId1"/>
    <sheet name="2. MOTOCICLETA YAMAHA XTZ 125" sheetId="3" r:id="rId2"/>
    <sheet name="3. MOTOCICLETA YAMAHA YBR 125" sheetId="4" r:id="rId3"/>
    <sheet name="4. MOTOCICLETA YAMAHA XTZ 250" sheetId="6" r:id="rId4"/>
    <sheet name="5. MOTOCICLETA BAJAJ 200" sheetId="8" r:id="rId5"/>
    <sheet name="6. MOTOCICLETA SUZUKI DR 200" sheetId="9" r:id="rId6"/>
    <sheet name="7. MOTOCICLETA SUZUKI DR 650" sheetId="10" r:id="rId7"/>
    <sheet name="8. MOTOCICLETA SUZUKI GSR 150" sheetId="11" r:id="rId8"/>
    <sheet name="9. MOTOCICLETA SUZUKI GSX 150" sheetId="13" r:id="rId9"/>
    <sheet name="10. MOTOCICLETA YAMAHA FZ-16" sheetId="14" r:id="rId10"/>
    <sheet name="11. MOTOCICLETA HERO GLAMOUR" sheetId="15" r:id="rId11"/>
    <sheet name="12. MOTOCICLETA SUZUKI GN 125" sheetId="16" r:id="rId12"/>
    <sheet name="13. MOTOCICLETA SUZUKI GS 125" sheetId="17" r:id="rId13"/>
    <sheet name="14. MOTOCICLETA SUZUKI DL 650" sheetId="18" r:id="rId14"/>
    <sheet name="15. MOTOCICLETA YAMAHA XT 660" sheetId="19" r:id="rId15"/>
    <sheet name="16. MOTOCICLETA SUZUKI DR X200" sheetId="20" r:id="rId16"/>
    <sheet name="17. MOTOCICLETA HONDA XR 250" sheetId="21" r:id="rId17"/>
    <sheet name="18. MOTOCICLETA SUZUKI GS-150R" sheetId="22" r:id="rId18"/>
    <sheet name="19. MOTOCICLETA SUZUKI GIXXER" sheetId="23" r:id="rId19"/>
    <sheet name="20. MOTOCICLETA HONDA XRE 300" sheetId="24" r:id="rId20"/>
    <sheet name="21. MOTOCICLETA SZ16R 150" sheetId="25" r:id="rId21"/>
    <sheet name="22. MOTOCICLETA YAMAHA FZ 2.0" sheetId="28" r:id="rId22"/>
    <sheet name="23. MOTOCICLETA HONDA CB 150" sheetId="33" r:id="rId23"/>
    <sheet name="24. MOTOCICLETA HONDA XR 150L" sheetId="34" r:id="rId24"/>
    <sheet name="25. MOTOCICLETA HONDA TRX680FAJ" sheetId="27" r:id="rId25"/>
    <sheet name="26. MOTOCICLETA YAMAHA XTZ 150" sheetId="36" r:id="rId26"/>
    <sheet name="27. MOTOCICLETA HONDA XRE300ABS" sheetId="37" r:id="rId27"/>
    <sheet name="28. MOTOCICLETA  FZN150D (FZ-S)" sheetId="38" r:id="rId28"/>
    <sheet name="29. HONDA-XRE190" sheetId="39" r:id="rId29"/>
    <sheet name="30. MOTOCICLETA YAMAHA FZ 250" sheetId="41" r:id="rId30"/>
    <sheet name="31. MOTOCICLETA KAWASAKI 300" sheetId="42" r:id="rId31"/>
    <sheet name="32)   MOTOCICLETA SAHARA" sheetId="43" r:id="rId32"/>
  </sheets>
  <definedNames>
    <definedName name="_xlnm._FilterDatabase" localSheetId="0" hidden="1">'1. MOTOCICLETA YAMAHA 115 CRYPT'!$A$2:$I$181</definedName>
    <definedName name="_xlnm._FilterDatabase" localSheetId="9" hidden="1">'10. MOTOCICLETA YAMAHA FZ-16'!$I$2:$I$233</definedName>
    <definedName name="_xlnm._FilterDatabase" localSheetId="10" hidden="1">'11. MOTOCICLETA HERO GLAMOUR'!$I$2:$I$233</definedName>
    <definedName name="_xlnm._FilterDatabase" localSheetId="11" hidden="1">'12. MOTOCICLETA SUZUKI GN 125'!$I$2:$I$233</definedName>
    <definedName name="_xlnm._FilterDatabase" localSheetId="12" hidden="1">'13. MOTOCICLETA SUZUKI GS 125'!$I$2:$I$233</definedName>
    <definedName name="_xlnm._FilterDatabase" localSheetId="13" hidden="1">'14. MOTOCICLETA SUZUKI DL 650'!$A$2:$I$2</definedName>
    <definedName name="_xlnm._FilterDatabase" localSheetId="14" hidden="1">'15. MOTOCICLETA YAMAHA XT 660'!$I$2:$I$233</definedName>
    <definedName name="_xlnm._FilterDatabase" localSheetId="15" hidden="1">'16. MOTOCICLETA SUZUKI DR X200'!$I$2:$I$233</definedName>
    <definedName name="_xlnm._FilterDatabase" localSheetId="16" hidden="1">'17. MOTOCICLETA HONDA XR 250'!$I$2:$I$233</definedName>
    <definedName name="_xlnm._FilterDatabase" localSheetId="17" hidden="1">'18. MOTOCICLETA SUZUKI GS-150R'!$I$2:$I$233</definedName>
    <definedName name="_xlnm._FilterDatabase" localSheetId="18" hidden="1">'19. MOTOCICLETA SUZUKI GIXXER'!$I$2:$I$233</definedName>
    <definedName name="_xlnm._FilterDatabase" localSheetId="1" hidden="1">'2. MOTOCICLETA YAMAHA XTZ 125'!$I$2:$I$233</definedName>
    <definedName name="_xlnm._FilterDatabase" localSheetId="19" hidden="1">'20. MOTOCICLETA HONDA XRE 300'!$A$2:$I$2</definedName>
    <definedName name="_xlnm._FilterDatabase" localSheetId="20" hidden="1">'21. MOTOCICLETA SZ16R 150'!$I$2:$I$233</definedName>
    <definedName name="_xlnm._FilterDatabase" localSheetId="21" hidden="1">'22. MOTOCICLETA YAMAHA FZ 2.0'!$I$2:$I$233</definedName>
    <definedName name="_xlnm._FilterDatabase" localSheetId="22" hidden="1">'23. MOTOCICLETA HONDA CB 150'!$I$2:$I$233</definedName>
    <definedName name="_xlnm._FilterDatabase" localSheetId="23" hidden="1">'24. MOTOCICLETA HONDA XR 150L'!$I$2:$I$233</definedName>
    <definedName name="_xlnm._FilterDatabase" localSheetId="24" hidden="1">'25. MOTOCICLETA HONDA TRX680FAJ'!$I$2:$I$233</definedName>
    <definedName name="_xlnm._FilterDatabase" localSheetId="25" hidden="1">'26. MOTOCICLETA YAMAHA XTZ 150'!$I$2:$I$233</definedName>
    <definedName name="_xlnm._FilterDatabase" localSheetId="26" hidden="1">'27. MOTOCICLETA HONDA XRE300ABS'!$A$2:$I$230</definedName>
    <definedName name="_xlnm._FilterDatabase" localSheetId="27" hidden="1">'28. MOTOCICLETA  FZN150D (FZ-S)'!$A$2:$I$198</definedName>
    <definedName name="_xlnm._FilterDatabase" localSheetId="28" hidden="1">'29. HONDA-XRE190'!$I$2:$I$233</definedName>
    <definedName name="_xlnm._FilterDatabase" localSheetId="2" hidden="1">'3. MOTOCICLETA YAMAHA YBR 125'!$I$2:$I$233</definedName>
    <definedName name="_xlnm._FilterDatabase" localSheetId="29" hidden="1">'30. MOTOCICLETA YAMAHA FZ 250'!$I$2:$I$233</definedName>
    <definedName name="_xlnm._FilterDatabase" localSheetId="30" hidden="1">'31. MOTOCICLETA KAWASAKI 300'!$I$2:$I$233</definedName>
    <definedName name="_xlnm._FilterDatabase" localSheetId="31" hidden="1">'32)   MOTOCICLETA SAHARA'!$A$2:$I$2</definedName>
    <definedName name="_xlnm._FilterDatabase" localSheetId="3" hidden="1">'4. MOTOCICLETA YAMAHA XTZ 250'!$A$2:$I$2</definedName>
    <definedName name="_xlnm._FilterDatabase" localSheetId="4" hidden="1">'5. MOTOCICLETA BAJAJ 200'!$A$2:$I$2</definedName>
    <definedName name="_xlnm._FilterDatabase" localSheetId="5" hidden="1">'6. MOTOCICLETA SUZUKI DR 200'!$I$2:$I$233</definedName>
    <definedName name="_xlnm._FilterDatabase" localSheetId="6" hidden="1">'7. MOTOCICLETA SUZUKI DR 650'!$I$2:$I$233</definedName>
    <definedName name="_xlnm._FilterDatabase" localSheetId="7" hidden="1">'8. MOTOCICLETA SUZUKI GSR 150'!$I$2:$I$233</definedName>
    <definedName name="_xlnm._FilterDatabase" localSheetId="8" hidden="1">'9. MOTOCICLETA SUZUKI GSX 150'!$I$2:$I$233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3" l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I190" i="9"/>
  <c r="I191" i="9"/>
  <c r="I192" i="9"/>
  <c r="I193" i="9"/>
  <c r="I194" i="9"/>
  <c r="I195" i="9"/>
  <c r="I196" i="9"/>
  <c r="I197" i="9"/>
  <c r="I198" i="9"/>
  <c r="I199" i="9"/>
  <c r="I200" i="9"/>
  <c r="I201" i="9"/>
  <c r="I202" i="9"/>
  <c r="I203" i="9"/>
  <c r="I204" i="9"/>
  <c r="I205" i="9"/>
  <c r="I206" i="9"/>
  <c r="I207" i="9"/>
  <c r="I208" i="9"/>
  <c r="I209" i="9"/>
  <c r="I210" i="9"/>
  <c r="I211" i="9"/>
  <c r="I212" i="9"/>
  <c r="I213" i="9"/>
  <c r="I214" i="9"/>
  <c r="I215" i="9"/>
  <c r="I216" i="9"/>
  <c r="I217" i="9"/>
  <c r="I218" i="9"/>
  <c r="I219" i="9"/>
  <c r="I220" i="9"/>
  <c r="I221" i="9"/>
  <c r="I222" i="9"/>
  <c r="I223" i="9"/>
  <c r="I224" i="9"/>
  <c r="I225" i="9"/>
  <c r="I226" i="9"/>
  <c r="I227" i="9"/>
  <c r="I228" i="9"/>
  <c r="I229" i="9"/>
  <c r="I230" i="9"/>
  <c r="I231" i="9"/>
  <c r="I232" i="9"/>
  <c r="I233" i="9"/>
  <c r="I4" i="10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06" i="10"/>
  <c r="I107" i="10"/>
  <c r="I108" i="10"/>
  <c r="I109" i="10"/>
  <c r="I110" i="10"/>
  <c r="I111" i="10"/>
  <c r="I112" i="10"/>
  <c r="I113" i="10"/>
  <c r="I114" i="10"/>
  <c r="I115" i="10"/>
  <c r="I116" i="10"/>
  <c r="I117" i="10"/>
  <c r="I118" i="10"/>
  <c r="I119" i="10"/>
  <c r="I120" i="10"/>
  <c r="I121" i="10"/>
  <c r="I122" i="10"/>
  <c r="I123" i="10"/>
  <c r="I124" i="10"/>
  <c r="I125" i="10"/>
  <c r="I126" i="10"/>
  <c r="I127" i="10"/>
  <c r="I128" i="10"/>
  <c r="I129" i="10"/>
  <c r="I130" i="10"/>
  <c r="I131" i="10"/>
  <c r="I132" i="10"/>
  <c r="I133" i="10"/>
  <c r="I134" i="10"/>
  <c r="I135" i="10"/>
  <c r="I136" i="10"/>
  <c r="I137" i="10"/>
  <c r="I138" i="10"/>
  <c r="I139" i="10"/>
  <c r="I140" i="10"/>
  <c r="I141" i="10"/>
  <c r="I142" i="10"/>
  <c r="I143" i="10"/>
  <c r="I144" i="10"/>
  <c r="I145" i="10"/>
  <c r="I146" i="10"/>
  <c r="I147" i="10"/>
  <c r="I148" i="10"/>
  <c r="I149" i="10"/>
  <c r="I150" i="10"/>
  <c r="I151" i="10"/>
  <c r="I152" i="10"/>
  <c r="I153" i="10"/>
  <c r="I154" i="10"/>
  <c r="I155" i="10"/>
  <c r="I156" i="10"/>
  <c r="I157" i="10"/>
  <c r="I158" i="10"/>
  <c r="I159" i="10"/>
  <c r="I160" i="10"/>
  <c r="I161" i="10"/>
  <c r="I162" i="10"/>
  <c r="I163" i="10"/>
  <c r="I164" i="10"/>
  <c r="I165" i="10"/>
  <c r="I166" i="10"/>
  <c r="I167" i="10"/>
  <c r="I168" i="10"/>
  <c r="I169" i="10"/>
  <c r="I170" i="10"/>
  <c r="I171" i="10"/>
  <c r="I172" i="10"/>
  <c r="I173" i="10"/>
  <c r="I174" i="10"/>
  <c r="I175" i="10"/>
  <c r="I176" i="10"/>
  <c r="I177" i="10"/>
  <c r="I178" i="10"/>
  <c r="I179" i="10"/>
  <c r="I180" i="10"/>
  <c r="I181" i="10"/>
  <c r="I182" i="10"/>
  <c r="I183" i="10"/>
  <c r="I184" i="10"/>
  <c r="I185" i="10"/>
  <c r="I186" i="10"/>
  <c r="I187" i="10"/>
  <c r="I188" i="10"/>
  <c r="I189" i="10"/>
  <c r="I190" i="10"/>
  <c r="I191" i="10"/>
  <c r="I192" i="10"/>
  <c r="I193" i="10"/>
  <c r="I194" i="10"/>
  <c r="I195" i="10"/>
  <c r="I196" i="10"/>
  <c r="I197" i="10"/>
  <c r="I198" i="10"/>
  <c r="I199" i="10"/>
  <c r="I200" i="10"/>
  <c r="I201" i="10"/>
  <c r="I202" i="10"/>
  <c r="I203" i="10"/>
  <c r="I204" i="10"/>
  <c r="I205" i="10"/>
  <c r="I206" i="10"/>
  <c r="I207" i="10"/>
  <c r="I208" i="10"/>
  <c r="I209" i="10"/>
  <c r="I210" i="10"/>
  <c r="I211" i="10"/>
  <c r="I212" i="10"/>
  <c r="I213" i="10"/>
  <c r="I214" i="10"/>
  <c r="I215" i="10"/>
  <c r="I216" i="10"/>
  <c r="I217" i="10"/>
  <c r="I218" i="10"/>
  <c r="I219" i="10"/>
  <c r="I220" i="10"/>
  <c r="I221" i="10"/>
  <c r="I222" i="10"/>
  <c r="I223" i="10"/>
  <c r="I224" i="10"/>
  <c r="I225" i="10"/>
  <c r="I226" i="10"/>
  <c r="I227" i="10"/>
  <c r="I228" i="10"/>
  <c r="I229" i="10"/>
  <c r="I230" i="10"/>
  <c r="I231" i="10"/>
  <c r="I232" i="10"/>
  <c r="I233" i="10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178" i="11"/>
  <c r="I179" i="11"/>
  <c r="I180" i="11"/>
  <c r="I181" i="11"/>
  <c r="I182" i="11"/>
  <c r="I183" i="11"/>
  <c r="I184" i="11"/>
  <c r="I185" i="11"/>
  <c r="I186" i="11"/>
  <c r="I187" i="11"/>
  <c r="I188" i="11"/>
  <c r="I189" i="11"/>
  <c r="I190" i="11"/>
  <c r="I191" i="11"/>
  <c r="I192" i="11"/>
  <c r="I193" i="11"/>
  <c r="I194" i="11"/>
  <c r="I195" i="11"/>
  <c r="I196" i="11"/>
  <c r="I197" i="11"/>
  <c r="I198" i="11"/>
  <c r="I199" i="11"/>
  <c r="I200" i="11"/>
  <c r="I201" i="11"/>
  <c r="I202" i="11"/>
  <c r="I203" i="11"/>
  <c r="I204" i="11"/>
  <c r="I205" i="11"/>
  <c r="I206" i="11"/>
  <c r="I207" i="11"/>
  <c r="I208" i="11"/>
  <c r="I209" i="11"/>
  <c r="I210" i="11"/>
  <c r="I211" i="11"/>
  <c r="I212" i="11"/>
  <c r="I213" i="11"/>
  <c r="I214" i="11"/>
  <c r="I215" i="11"/>
  <c r="I216" i="11"/>
  <c r="I217" i="11"/>
  <c r="I218" i="11"/>
  <c r="I219" i="11"/>
  <c r="I220" i="11"/>
  <c r="I221" i="11"/>
  <c r="I222" i="11"/>
  <c r="I223" i="11"/>
  <c r="I224" i="11"/>
  <c r="I225" i="11"/>
  <c r="I226" i="11"/>
  <c r="I227" i="11"/>
  <c r="I228" i="11"/>
  <c r="I229" i="11"/>
  <c r="I230" i="11"/>
  <c r="I231" i="11"/>
  <c r="I232" i="11"/>
  <c r="I233" i="1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215" i="13"/>
  <c r="I216" i="13"/>
  <c r="I217" i="13"/>
  <c r="I218" i="13"/>
  <c r="I219" i="13"/>
  <c r="I220" i="13"/>
  <c r="I221" i="13"/>
  <c r="I222" i="13"/>
  <c r="I223" i="13"/>
  <c r="I224" i="13"/>
  <c r="I225" i="13"/>
  <c r="I226" i="13"/>
  <c r="I227" i="13"/>
  <c r="I228" i="13"/>
  <c r="I229" i="13"/>
  <c r="I230" i="13"/>
  <c r="I231" i="13"/>
  <c r="I232" i="13"/>
  <c r="I233" i="13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103" i="14"/>
  <c r="I104" i="14"/>
  <c r="I105" i="14"/>
  <c r="I106" i="14"/>
  <c r="I107" i="14"/>
  <c r="I108" i="14"/>
  <c r="I109" i="14"/>
  <c r="I110" i="14"/>
  <c r="I111" i="14"/>
  <c r="I112" i="14"/>
  <c r="I113" i="14"/>
  <c r="I114" i="14"/>
  <c r="I115" i="14"/>
  <c r="I116" i="14"/>
  <c r="I117" i="14"/>
  <c r="I118" i="14"/>
  <c r="I119" i="14"/>
  <c r="I120" i="14"/>
  <c r="I121" i="14"/>
  <c r="I122" i="14"/>
  <c r="I123" i="14"/>
  <c r="I124" i="14"/>
  <c r="I125" i="14"/>
  <c r="I126" i="14"/>
  <c r="I127" i="14"/>
  <c r="I128" i="14"/>
  <c r="I129" i="14"/>
  <c r="I130" i="14"/>
  <c r="I131" i="14"/>
  <c r="I132" i="14"/>
  <c r="I133" i="14"/>
  <c r="I134" i="14"/>
  <c r="I135" i="14"/>
  <c r="I136" i="14"/>
  <c r="I137" i="14"/>
  <c r="I138" i="14"/>
  <c r="I139" i="14"/>
  <c r="I140" i="14"/>
  <c r="I141" i="14"/>
  <c r="I142" i="14"/>
  <c r="I143" i="14"/>
  <c r="I144" i="14"/>
  <c r="I145" i="14"/>
  <c r="I146" i="14"/>
  <c r="I147" i="14"/>
  <c r="I148" i="14"/>
  <c r="I149" i="14"/>
  <c r="I150" i="14"/>
  <c r="I151" i="14"/>
  <c r="I152" i="14"/>
  <c r="I153" i="14"/>
  <c r="I154" i="14"/>
  <c r="I155" i="14"/>
  <c r="I156" i="14"/>
  <c r="I157" i="14"/>
  <c r="I158" i="14"/>
  <c r="I159" i="14"/>
  <c r="I160" i="14"/>
  <c r="I161" i="14"/>
  <c r="I162" i="14"/>
  <c r="I163" i="14"/>
  <c r="I164" i="14"/>
  <c r="I165" i="14"/>
  <c r="I166" i="14"/>
  <c r="I167" i="14"/>
  <c r="I168" i="14"/>
  <c r="I169" i="14"/>
  <c r="I170" i="14"/>
  <c r="I171" i="14"/>
  <c r="I172" i="14"/>
  <c r="I173" i="14"/>
  <c r="I174" i="14"/>
  <c r="I175" i="14"/>
  <c r="I176" i="14"/>
  <c r="I177" i="14"/>
  <c r="I178" i="14"/>
  <c r="I179" i="14"/>
  <c r="I180" i="14"/>
  <c r="I181" i="14"/>
  <c r="I182" i="14"/>
  <c r="I183" i="14"/>
  <c r="I184" i="14"/>
  <c r="I185" i="14"/>
  <c r="I186" i="14"/>
  <c r="I187" i="14"/>
  <c r="I188" i="14"/>
  <c r="I189" i="14"/>
  <c r="I190" i="14"/>
  <c r="I191" i="14"/>
  <c r="I192" i="14"/>
  <c r="I193" i="14"/>
  <c r="I194" i="14"/>
  <c r="I195" i="14"/>
  <c r="I196" i="14"/>
  <c r="I197" i="14"/>
  <c r="I198" i="14"/>
  <c r="I199" i="14"/>
  <c r="I200" i="14"/>
  <c r="I201" i="14"/>
  <c r="I202" i="14"/>
  <c r="I203" i="14"/>
  <c r="I204" i="14"/>
  <c r="I205" i="14"/>
  <c r="I206" i="14"/>
  <c r="I207" i="14"/>
  <c r="I208" i="14"/>
  <c r="I209" i="14"/>
  <c r="I210" i="14"/>
  <c r="I211" i="14"/>
  <c r="I212" i="14"/>
  <c r="I213" i="14"/>
  <c r="I214" i="14"/>
  <c r="I215" i="14"/>
  <c r="I216" i="14"/>
  <c r="I217" i="14"/>
  <c r="I218" i="14"/>
  <c r="I219" i="14"/>
  <c r="I220" i="14"/>
  <c r="I221" i="14"/>
  <c r="I222" i="14"/>
  <c r="I223" i="14"/>
  <c r="I224" i="14"/>
  <c r="I225" i="14"/>
  <c r="I226" i="14"/>
  <c r="I227" i="14"/>
  <c r="I228" i="14"/>
  <c r="I229" i="14"/>
  <c r="I230" i="14"/>
  <c r="I231" i="14"/>
  <c r="I232" i="14"/>
  <c r="I233" i="14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42" i="15"/>
  <c r="I143" i="15"/>
  <c r="I144" i="15"/>
  <c r="I145" i="15"/>
  <c r="I146" i="15"/>
  <c r="I147" i="15"/>
  <c r="I148" i="15"/>
  <c r="I149" i="15"/>
  <c r="I150" i="15"/>
  <c r="I151" i="15"/>
  <c r="I152" i="15"/>
  <c r="I153" i="15"/>
  <c r="I154" i="15"/>
  <c r="I155" i="15"/>
  <c r="I156" i="15"/>
  <c r="I157" i="15"/>
  <c r="I158" i="15"/>
  <c r="I159" i="15"/>
  <c r="I160" i="15"/>
  <c r="I161" i="15"/>
  <c r="I162" i="15"/>
  <c r="I163" i="15"/>
  <c r="I164" i="15"/>
  <c r="I165" i="15"/>
  <c r="I166" i="15"/>
  <c r="I167" i="15"/>
  <c r="I168" i="15"/>
  <c r="I169" i="15"/>
  <c r="I170" i="15"/>
  <c r="I171" i="15"/>
  <c r="I172" i="15"/>
  <c r="I173" i="15"/>
  <c r="I174" i="15"/>
  <c r="I175" i="15"/>
  <c r="I176" i="15"/>
  <c r="I177" i="15"/>
  <c r="I178" i="15"/>
  <c r="I179" i="15"/>
  <c r="I180" i="15"/>
  <c r="I181" i="15"/>
  <c r="I182" i="15"/>
  <c r="I183" i="15"/>
  <c r="I184" i="15"/>
  <c r="I185" i="15"/>
  <c r="I186" i="15"/>
  <c r="I187" i="15"/>
  <c r="I188" i="15"/>
  <c r="I189" i="15"/>
  <c r="I190" i="15"/>
  <c r="I191" i="15"/>
  <c r="I192" i="15"/>
  <c r="I193" i="15"/>
  <c r="I194" i="15"/>
  <c r="I195" i="15"/>
  <c r="I196" i="15"/>
  <c r="I197" i="15"/>
  <c r="I198" i="15"/>
  <c r="I199" i="15"/>
  <c r="I200" i="15"/>
  <c r="I201" i="15"/>
  <c r="I202" i="15"/>
  <c r="I203" i="15"/>
  <c r="I204" i="15"/>
  <c r="I205" i="15"/>
  <c r="I206" i="15"/>
  <c r="I207" i="15"/>
  <c r="I208" i="15"/>
  <c r="I209" i="15"/>
  <c r="I210" i="15"/>
  <c r="I211" i="15"/>
  <c r="I212" i="15"/>
  <c r="I213" i="15"/>
  <c r="I214" i="15"/>
  <c r="I215" i="15"/>
  <c r="I216" i="15"/>
  <c r="I217" i="15"/>
  <c r="I218" i="15"/>
  <c r="I219" i="15"/>
  <c r="I220" i="15"/>
  <c r="I221" i="15"/>
  <c r="I222" i="15"/>
  <c r="I223" i="15"/>
  <c r="I224" i="15"/>
  <c r="I225" i="15"/>
  <c r="I226" i="15"/>
  <c r="I227" i="15"/>
  <c r="I228" i="15"/>
  <c r="I229" i="15"/>
  <c r="I230" i="15"/>
  <c r="I231" i="15"/>
  <c r="I232" i="15"/>
  <c r="I233" i="15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7" i="16"/>
  <c r="I108" i="16"/>
  <c r="I109" i="16"/>
  <c r="I110" i="16"/>
  <c r="I111" i="16"/>
  <c r="I112" i="16"/>
  <c r="I113" i="16"/>
  <c r="I114" i="16"/>
  <c r="I115" i="16"/>
  <c r="I116" i="16"/>
  <c r="I117" i="16"/>
  <c r="I118" i="16"/>
  <c r="I119" i="16"/>
  <c r="I120" i="16"/>
  <c r="I121" i="16"/>
  <c r="I122" i="16"/>
  <c r="I123" i="16"/>
  <c r="I124" i="16"/>
  <c r="I125" i="16"/>
  <c r="I126" i="16"/>
  <c r="I127" i="16"/>
  <c r="I128" i="16"/>
  <c r="I129" i="16"/>
  <c r="I130" i="16"/>
  <c r="I131" i="16"/>
  <c r="I132" i="16"/>
  <c r="I133" i="16"/>
  <c r="I134" i="16"/>
  <c r="I135" i="16"/>
  <c r="I136" i="16"/>
  <c r="I137" i="16"/>
  <c r="I138" i="16"/>
  <c r="I139" i="16"/>
  <c r="I140" i="16"/>
  <c r="I141" i="16"/>
  <c r="I142" i="16"/>
  <c r="I143" i="16"/>
  <c r="I144" i="16"/>
  <c r="I145" i="16"/>
  <c r="I146" i="16"/>
  <c r="I147" i="16"/>
  <c r="I148" i="16"/>
  <c r="I149" i="16"/>
  <c r="I150" i="16"/>
  <c r="I151" i="16"/>
  <c r="I152" i="16"/>
  <c r="I153" i="16"/>
  <c r="I154" i="16"/>
  <c r="I155" i="16"/>
  <c r="I156" i="16"/>
  <c r="I157" i="16"/>
  <c r="I158" i="16"/>
  <c r="I159" i="16"/>
  <c r="I160" i="16"/>
  <c r="I161" i="16"/>
  <c r="I162" i="16"/>
  <c r="I163" i="16"/>
  <c r="I164" i="16"/>
  <c r="I165" i="16"/>
  <c r="I166" i="16"/>
  <c r="I167" i="16"/>
  <c r="I168" i="16"/>
  <c r="I169" i="16"/>
  <c r="I170" i="16"/>
  <c r="I171" i="16"/>
  <c r="I172" i="16"/>
  <c r="I173" i="16"/>
  <c r="I174" i="16"/>
  <c r="I175" i="16"/>
  <c r="I176" i="16"/>
  <c r="I177" i="16"/>
  <c r="I178" i="16"/>
  <c r="I179" i="16"/>
  <c r="I180" i="16"/>
  <c r="I181" i="16"/>
  <c r="I182" i="16"/>
  <c r="I183" i="16"/>
  <c r="I184" i="16"/>
  <c r="I185" i="16"/>
  <c r="I186" i="16"/>
  <c r="I187" i="16"/>
  <c r="I188" i="16"/>
  <c r="I189" i="16"/>
  <c r="I190" i="16"/>
  <c r="I191" i="16"/>
  <c r="I192" i="16"/>
  <c r="I193" i="16"/>
  <c r="I194" i="16"/>
  <c r="I195" i="16"/>
  <c r="I196" i="16"/>
  <c r="I197" i="16"/>
  <c r="I198" i="16"/>
  <c r="I199" i="16"/>
  <c r="I200" i="16"/>
  <c r="I201" i="16"/>
  <c r="I202" i="16"/>
  <c r="I203" i="16"/>
  <c r="I204" i="16"/>
  <c r="I205" i="16"/>
  <c r="I206" i="16"/>
  <c r="I207" i="16"/>
  <c r="I208" i="16"/>
  <c r="I209" i="16"/>
  <c r="I210" i="16"/>
  <c r="I211" i="16"/>
  <c r="I212" i="16"/>
  <c r="I213" i="16"/>
  <c r="I214" i="16"/>
  <c r="I215" i="16"/>
  <c r="I216" i="16"/>
  <c r="I217" i="16"/>
  <c r="I218" i="16"/>
  <c r="I219" i="16"/>
  <c r="I220" i="16"/>
  <c r="I221" i="16"/>
  <c r="I222" i="16"/>
  <c r="I223" i="16"/>
  <c r="I224" i="16"/>
  <c r="I225" i="16"/>
  <c r="I226" i="16"/>
  <c r="I227" i="16"/>
  <c r="I228" i="16"/>
  <c r="I229" i="16"/>
  <c r="I230" i="16"/>
  <c r="I231" i="16"/>
  <c r="I232" i="16"/>
  <c r="I233" i="16"/>
  <c r="I4" i="17"/>
  <c r="I5" i="17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3" i="17"/>
  <c r="I74" i="17"/>
  <c r="I75" i="17"/>
  <c r="I76" i="17"/>
  <c r="I77" i="17"/>
  <c r="I78" i="17"/>
  <c r="I79" i="17"/>
  <c r="I80" i="17"/>
  <c r="I81" i="17"/>
  <c r="I82" i="17"/>
  <c r="I83" i="17"/>
  <c r="I84" i="17"/>
  <c r="I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I129" i="17"/>
  <c r="I130" i="17"/>
  <c r="I131" i="17"/>
  <c r="I132" i="17"/>
  <c r="I133" i="17"/>
  <c r="I134" i="17"/>
  <c r="I135" i="17"/>
  <c r="I136" i="17"/>
  <c r="I137" i="17"/>
  <c r="I138" i="17"/>
  <c r="I139" i="17"/>
  <c r="I140" i="17"/>
  <c r="I141" i="17"/>
  <c r="I142" i="17"/>
  <c r="I143" i="17"/>
  <c r="I144" i="17"/>
  <c r="I145" i="17"/>
  <c r="I146" i="17"/>
  <c r="I147" i="17"/>
  <c r="I148" i="17"/>
  <c r="I149" i="17"/>
  <c r="I150" i="17"/>
  <c r="I151" i="17"/>
  <c r="I152" i="17"/>
  <c r="I153" i="17"/>
  <c r="I154" i="17"/>
  <c r="I155" i="17"/>
  <c r="I156" i="17"/>
  <c r="I157" i="17"/>
  <c r="I158" i="17"/>
  <c r="I159" i="17"/>
  <c r="I160" i="17"/>
  <c r="I161" i="17"/>
  <c r="I162" i="17"/>
  <c r="I163" i="17"/>
  <c r="I164" i="17"/>
  <c r="I165" i="17"/>
  <c r="I166" i="17"/>
  <c r="I167" i="17"/>
  <c r="I168" i="17"/>
  <c r="I169" i="17"/>
  <c r="I170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I184" i="17"/>
  <c r="I185" i="17"/>
  <c r="I186" i="17"/>
  <c r="I187" i="17"/>
  <c r="I188" i="17"/>
  <c r="I189" i="17"/>
  <c r="I190" i="17"/>
  <c r="I191" i="17"/>
  <c r="I192" i="17"/>
  <c r="I193" i="17"/>
  <c r="I194" i="17"/>
  <c r="I195" i="17"/>
  <c r="I196" i="17"/>
  <c r="I197" i="17"/>
  <c r="I198" i="17"/>
  <c r="I199" i="17"/>
  <c r="I200" i="17"/>
  <c r="I201" i="17"/>
  <c r="I202" i="17"/>
  <c r="I203" i="17"/>
  <c r="I204" i="17"/>
  <c r="I205" i="17"/>
  <c r="I206" i="17"/>
  <c r="I207" i="17"/>
  <c r="I208" i="17"/>
  <c r="I209" i="17"/>
  <c r="I210" i="17"/>
  <c r="I211" i="17"/>
  <c r="I212" i="17"/>
  <c r="I213" i="17"/>
  <c r="I214" i="17"/>
  <c r="I215" i="17"/>
  <c r="I216" i="17"/>
  <c r="I217" i="17"/>
  <c r="I218" i="17"/>
  <c r="I219" i="17"/>
  <c r="I220" i="17"/>
  <c r="I221" i="17"/>
  <c r="I222" i="17"/>
  <c r="I223" i="17"/>
  <c r="I224" i="17"/>
  <c r="I225" i="17"/>
  <c r="I226" i="17"/>
  <c r="I227" i="17"/>
  <c r="I228" i="17"/>
  <c r="I229" i="17"/>
  <c r="I230" i="17"/>
  <c r="I231" i="17"/>
  <c r="I232" i="17"/>
  <c r="I233" i="17"/>
  <c r="I4" i="18"/>
  <c r="I5" i="18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I101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4" i="18"/>
  <c r="I115" i="18"/>
  <c r="I116" i="18"/>
  <c r="I117" i="18"/>
  <c r="I118" i="18"/>
  <c r="I119" i="18"/>
  <c r="I120" i="18"/>
  <c r="I121" i="18"/>
  <c r="I122" i="18"/>
  <c r="I123" i="18"/>
  <c r="I124" i="18"/>
  <c r="I125" i="18"/>
  <c r="I126" i="18"/>
  <c r="I127" i="18"/>
  <c r="I128" i="18"/>
  <c r="I129" i="18"/>
  <c r="I130" i="18"/>
  <c r="I131" i="18"/>
  <c r="I132" i="18"/>
  <c r="I133" i="18"/>
  <c r="I134" i="18"/>
  <c r="I135" i="18"/>
  <c r="I136" i="18"/>
  <c r="I137" i="18"/>
  <c r="I138" i="18"/>
  <c r="I139" i="18"/>
  <c r="I140" i="18"/>
  <c r="I141" i="18"/>
  <c r="I142" i="18"/>
  <c r="I143" i="18"/>
  <c r="I144" i="18"/>
  <c r="I145" i="18"/>
  <c r="I146" i="18"/>
  <c r="I147" i="18"/>
  <c r="I148" i="18"/>
  <c r="I149" i="18"/>
  <c r="I150" i="18"/>
  <c r="I151" i="18"/>
  <c r="I152" i="18"/>
  <c r="I153" i="18"/>
  <c r="I154" i="18"/>
  <c r="I155" i="18"/>
  <c r="I156" i="18"/>
  <c r="I157" i="18"/>
  <c r="I158" i="18"/>
  <c r="I159" i="18"/>
  <c r="I160" i="18"/>
  <c r="I161" i="18"/>
  <c r="I162" i="18"/>
  <c r="I163" i="18"/>
  <c r="I164" i="18"/>
  <c r="I165" i="18"/>
  <c r="I166" i="18"/>
  <c r="I167" i="18"/>
  <c r="I168" i="18"/>
  <c r="I169" i="18"/>
  <c r="I170" i="18"/>
  <c r="I171" i="18"/>
  <c r="I172" i="18"/>
  <c r="I173" i="18"/>
  <c r="I174" i="18"/>
  <c r="I175" i="18"/>
  <c r="I176" i="18"/>
  <c r="I177" i="18"/>
  <c r="I178" i="18"/>
  <c r="I179" i="18"/>
  <c r="I180" i="18"/>
  <c r="I181" i="18"/>
  <c r="I182" i="18"/>
  <c r="I183" i="18"/>
  <c r="I184" i="18"/>
  <c r="I185" i="18"/>
  <c r="I186" i="18"/>
  <c r="I187" i="18"/>
  <c r="I188" i="18"/>
  <c r="I189" i="18"/>
  <c r="I190" i="18"/>
  <c r="I191" i="18"/>
  <c r="I192" i="18"/>
  <c r="I193" i="18"/>
  <c r="I194" i="18"/>
  <c r="I195" i="18"/>
  <c r="I196" i="18"/>
  <c r="I197" i="18"/>
  <c r="I198" i="18"/>
  <c r="I199" i="18"/>
  <c r="I200" i="18"/>
  <c r="I201" i="18"/>
  <c r="I202" i="18"/>
  <c r="I203" i="18"/>
  <c r="I204" i="18"/>
  <c r="I205" i="18"/>
  <c r="I206" i="18"/>
  <c r="I207" i="18"/>
  <c r="I208" i="18"/>
  <c r="I209" i="18"/>
  <c r="I210" i="18"/>
  <c r="I211" i="18"/>
  <c r="I212" i="18"/>
  <c r="I213" i="18"/>
  <c r="I214" i="18"/>
  <c r="I215" i="18"/>
  <c r="I216" i="18"/>
  <c r="I217" i="18"/>
  <c r="I218" i="18"/>
  <c r="I219" i="18"/>
  <c r="I220" i="18"/>
  <c r="I221" i="18"/>
  <c r="I222" i="18"/>
  <c r="I223" i="18"/>
  <c r="I224" i="18"/>
  <c r="I225" i="18"/>
  <c r="I226" i="18"/>
  <c r="I227" i="18"/>
  <c r="I228" i="18"/>
  <c r="I229" i="18"/>
  <c r="I230" i="18"/>
  <c r="I231" i="18"/>
  <c r="I232" i="18"/>
  <c r="I233" i="18"/>
  <c r="I4" i="19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105" i="19"/>
  <c r="I106" i="19"/>
  <c r="I107" i="19"/>
  <c r="I108" i="19"/>
  <c r="I109" i="19"/>
  <c r="I110" i="19"/>
  <c r="I111" i="19"/>
  <c r="I112" i="19"/>
  <c r="I113" i="19"/>
  <c r="I114" i="19"/>
  <c r="I115" i="19"/>
  <c r="I116" i="19"/>
  <c r="I117" i="19"/>
  <c r="I118" i="19"/>
  <c r="I119" i="19"/>
  <c r="I120" i="19"/>
  <c r="I121" i="19"/>
  <c r="I122" i="19"/>
  <c r="I123" i="19"/>
  <c r="I124" i="19"/>
  <c r="I125" i="19"/>
  <c r="I126" i="19"/>
  <c r="I127" i="19"/>
  <c r="I128" i="19"/>
  <c r="I129" i="19"/>
  <c r="I130" i="19"/>
  <c r="I131" i="19"/>
  <c r="I132" i="19"/>
  <c r="I133" i="19"/>
  <c r="I134" i="19"/>
  <c r="I135" i="19"/>
  <c r="I136" i="19"/>
  <c r="I137" i="19"/>
  <c r="I138" i="19"/>
  <c r="I139" i="19"/>
  <c r="I140" i="19"/>
  <c r="I141" i="19"/>
  <c r="I142" i="19"/>
  <c r="I143" i="19"/>
  <c r="I144" i="19"/>
  <c r="I145" i="19"/>
  <c r="I146" i="19"/>
  <c r="I147" i="19"/>
  <c r="I148" i="19"/>
  <c r="I149" i="19"/>
  <c r="I150" i="19"/>
  <c r="I151" i="19"/>
  <c r="I152" i="19"/>
  <c r="I153" i="19"/>
  <c r="I154" i="19"/>
  <c r="I155" i="19"/>
  <c r="I156" i="19"/>
  <c r="I157" i="19"/>
  <c r="I158" i="19"/>
  <c r="I159" i="19"/>
  <c r="I160" i="19"/>
  <c r="I161" i="19"/>
  <c r="I162" i="19"/>
  <c r="I163" i="19"/>
  <c r="I164" i="19"/>
  <c r="I165" i="19"/>
  <c r="I166" i="19"/>
  <c r="I167" i="19"/>
  <c r="I168" i="19"/>
  <c r="I169" i="19"/>
  <c r="I170" i="19"/>
  <c r="I171" i="19"/>
  <c r="I172" i="19"/>
  <c r="I173" i="19"/>
  <c r="I174" i="19"/>
  <c r="I175" i="19"/>
  <c r="I176" i="19"/>
  <c r="I177" i="19"/>
  <c r="I178" i="19"/>
  <c r="I179" i="19"/>
  <c r="I180" i="19"/>
  <c r="I181" i="19"/>
  <c r="I182" i="19"/>
  <c r="I183" i="19"/>
  <c r="I184" i="19"/>
  <c r="I185" i="19"/>
  <c r="I186" i="19"/>
  <c r="I187" i="19"/>
  <c r="I188" i="19"/>
  <c r="I189" i="19"/>
  <c r="I190" i="19"/>
  <c r="I191" i="19"/>
  <c r="I192" i="19"/>
  <c r="I193" i="19"/>
  <c r="I194" i="19"/>
  <c r="I195" i="19"/>
  <c r="I196" i="19"/>
  <c r="I197" i="19"/>
  <c r="I198" i="19"/>
  <c r="I199" i="19"/>
  <c r="I200" i="19"/>
  <c r="I201" i="19"/>
  <c r="I202" i="19"/>
  <c r="I203" i="19"/>
  <c r="I204" i="19"/>
  <c r="I205" i="19"/>
  <c r="I206" i="19"/>
  <c r="I207" i="19"/>
  <c r="I208" i="19"/>
  <c r="I209" i="19"/>
  <c r="I210" i="19"/>
  <c r="I211" i="19"/>
  <c r="I212" i="19"/>
  <c r="I213" i="19"/>
  <c r="I214" i="19"/>
  <c r="I215" i="19"/>
  <c r="I216" i="19"/>
  <c r="I217" i="19"/>
  <c r="I218" i="19"/>
  <c r="I219" i="19"/>
  <c r="I220" i="19"/>
  <c r="I221" i="19"/>
  <c r="I222" i="19"/>
  <c r="I223" i="19"/>
  <c r="I224" i="19"/>
  <c r="I225" i="19"/>
  <c r="I226" i="19"/>
  <c r="I227" i="19"/>
  <c r="I228" i="19"/>
  <c r="I229" i="19"/>
  <c r="I230" i="19"/>
  <c r="I231" i="19"/>
  <c r="I232" i="19"/>
  <c r="I233" i="19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4" i="21"/>
  <c r="I5" i="21"/>
  <c r="I6" i="21"/>
  <c r="I7" i="21"/>
  <c r="I8" i="21"/>
  <c r="I9" i="21"/>
  <c r="I10" i="21"/>
  <c r="I11" i="21"/>
  <c r="I12" i="21"/>
  <c r="I13" i="21"/>
  <c r="I14" i="21"/>
  <c r="I15" i="21"/>
  <c r="I16" i="21"/>
  <c r="I17" i="21"/>
  <c r="I18" i="21"/>
  <c r="I19" i="21"/>
  <c r="I20" i="21"/>
  <c r="I21" i="21"/>
  <c r="I22" i="21"/>
  <c r="I23" i="21"/>
  <c r="I24" i="21"/>
  <c r="I25" i="21"/>
  <c r="I26" i="21"/>
  <c r="I27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67" i="21"/>
  <c r="I68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2" i="21"/>
  <c r="I83" i="21"/>
  <c r="I84" i="21"/>
  <c r="I85" i="21"/>
  <c r="I86" i="21"/>
  <c r="I87" i="21"/>
  <c r="I88" i="21"/>
  <c r="I89" i="21"/>
  <c r="I90" i="21"/>
  <c r="I91" i="21"/>
  <c r="I92" i="21"/>
  <c r="I93" i="21"/>
  <c r="I94" i="21"/>
  <c r="I95" i="21"/>
  <c r="I96" i="21"/>
  <c r="I97" i="21"/>
  <c r="I98" i="21"/>
  <c r="I99" i="21"/>
  <c r="I100" i="21"/>
  <c r="I101" i="21"/>
  <c r="I102" i="21"/>
  <c r="I103" i="21"/>
  <c r="I104" i="21"/>
  <c r="I105" i="21"/>
  <c r="I106" i="21"/>
  <c r="I107" i="21"/>
  <c r="I108" i="21"/>
  <c r="I109" i="21"/>
  <c r="I110" i="21"/>
  <c r="I111" i="21"/>
  <c r="I112" i="21"/>
  <c r="I113" i="21"/>
  <c r="I114" i="21"/>
  <c r="I115" i="21"/>
  <c r="I116" i="21"/>
  <c r="I117" i="21"/>
  <c r="I118" i="21"/>
  <c r="I119" i="21"/>
  <c r="I120" i="21"/>
  <c r="I121" i="21"/>
  <c r="I122" i="21"/>
  <c r="I123" i="21"/>
  <c r="I124" i="21"/>
  <c r="I125" i="21"/>
  <c r="I126" i="21"/>
  <c r="I127" i="21"/>
  <c r="I128" i="21"/>
  <c r="I129" i="21"/>
  <c r="I130" i="21"/>
  <c r="I131" i="21"/>
  <c r="I132" i="21"/>
  <c r="I133" i="21"/>
  <c r="I134" i="21"/>
  <c r="I135" i="21"/>
  <c r="I136" i="21"/>
  <c r="I137" i="21"/>
  <c r="I138" i="21"/>
  <c r="I139" i="21"/>
  <c r="I140" i="21"/>
  <c r="I141" i="21"/>
  <c r="I142" i="21"/>
  <c r="I143" i="21"/>
  <c r="I144" i="21"/>
  <c r="I145" i="21"/>
  <c r="I146" i="21"/>
  <c r="I147" i="21"/>
  <c r="I148" i="21"/>
  <c r="I149" i="21"/>
  <c r="I150" i="21"/>
  <c r="I151" i="21"/>
  <c r="I152" i="21"/>
  <c r="I153" i="21"/>
  <c r="I154" i="21"/>
  <c r="I155" i="21"/>
  <c r="I156" i="21"/>
  <c r="I157" i="21"/>
  <c r="I158" i="21"/>
  <c r="I159" i="21"/>
  <c r="I160" i="21"/>
  <c r="I161" i="21"/>
  <c r="I162" i="21"/>
  <c r="I163" i="21"/>
  <c r="I164" i="21"/>
  <c r="I165" i="21"/>
  <c r="I166" i="21"/>
  <c r="I167" i="21"/>
  <c r="I168" i="21"/>
  <c r="I169" i="21"/>
  <c r="I170" i="21"/>
  <c r="I171" i="21"/>
  <c r="I172" i="21"/>
  <c r="I173" i="21"/>
  <c r="I174" i="21"/>
  <c r="I175" i="21"/>
  <c r="I176" i="21"/>
  <c r="I177" i="21"/>
  <c r="I178" i="21"/>
  <c r="I179" i="21"/>
  <c r="I180" i="21"/>
  <c r="I181" i="21"/>
  <c r="I182" i="21"/>
  <c r="I183" i="21"/>
  <c r="I184" i="21"/>
  <c r="I185" i="21"/>
  <c r="I186" i="21"/>
  <c r="I187" i="21"/>
  <c r="I188" i="21"/>
  <c r="I189" i="21"/>
  <c r="I190" i="21"/>
  <c r="I191" i="21"/>
  <c r="I192" i="21"/>
  <c r="I193" i="21"/>
  <c r="I194" i="21"/>
  <c r="I195" i="21"/>
  <c r="I196" i="21"/>
  <c r="I197" i="21"/>
  <c r="I198" i="21"/>
  <c r="I199" i="21"/>
  <c r="I200" i="21"/>
  <c r="I201" i="21"/>
  <c r="I202" i="21"/>
  <c r="I203" i="21"/>
  <c r="I204" i="21"/>
  <c r="I205" i="21"/>
  <c r="I206" i="21"/>
  <c r="I207" i="21"/>
  <c r="I208" i="21"/>
  <c r="I209" i="21"/>
  <c r="I210" i="21"/>
  <c r="I211" i="21"/>
  <c r="I212" i="21"/>
  <c r="I213" i="21"/>
  <c r="I214" i="21"/>
  <c r="I215" i="21"/>
  <c r="I216" i="21"/>
  <c r="I217" i="21"/>
  <c r="I218" i="21"/>
  <c r="I219" i="21"/>
  <c r="I220" i="21"/>
  <c r="I221" i="21"/>
  <c r="I222" i="21"/>
  <c r="I223" i="21"/>
  <c r="I224" i="21"/>
  <c r="I225" i="21"/>
  <c r="I226" i="21"/>
  <c r="I227" i="21"/>
  <c r="I228" i="21"/>
  <c r="I229" i="21"/>
  <c r="I230" i="21"/>
  <c r="I231" i="21"/>
  <c r="I232" i="21"/>
  <c r="I233" i="21"/>
  <c r="I4" i="22"/>
  <c r="I5" i="22"/>
  <c r="I6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I121" i="22"/>
  <c r="I122" i="22"/>
  <c r="I123" i="22"/>
  <c r="I124" i="22"/>
  <c r="I125" i="22"/>
  <c r="I126" i="22"/>
  <c r="I127" i="22"/>
  <c r="I128" i="22"/>
  <c r="I129" i="22"/>
  <c r="I130" i="22"/>
  <c r="I131" i="22"/>
  <c r="I132" i="22"/>
  <c r="I133" i="22"/>
  <c r="I134" i="22"/>
  <c r="I135" i="22"/>
  <c r="I136" i="22"/>
  <c r="I137" i="22"/>
  <c r="I138" i="22"/>
  <c r="I139" i="22"/>
  <c r="I140" i="22"/>
  <c r="I141" i="22"/>
  <c r="I142" i="22"/>
  <c r="I143" i="22"/>
  <c r="I144" i="22"/>
  <c r="I145" i="22"/>
  <c r="I146" i="22"/>
  <c r="I147" i="22"/>
  <c r="I148" i="22"/>
  <c r="I149" i="22"/>
  <c r="I150" i="22"/>
  <c r="I151" i="22"/>
  <c r="I152" i="22"/>
  <c r="I153" i="22"/>
  <c r="I154" i="22"/>
  <c r="I155" i="22"/>
  <c r="I156" i="22"/>
  <c r="I157" i="22"/>
  <c r="I158" i="22"/>
  <c r="I159" i="22"/>
  <c r="I160" i="22"/>
  <c r="I161" i="22"/>
  <c r="I162" i="22"/>
  <c r="I163" i="22"/>
  <c r="I164" i="22"/>
  <c r="I165" i="22"/>
  <c r="I166" i="22"/>
  <c r="I167" i="22"/>
  <c r="I168" i="22"/>
  <c r="I169" i="22"/>
  <c r="I170" i="22"/>
  <c r="I171" i="22"/>
  <c r="I172" i="22"/>
  <c r="I173" i="22"/>
  <c r="I174" i="22"/>
  <c r="I175" i="22"/>
  <c r="I176" i="22"/>
  <c r="I177" i="22"/>
  <c r="I178" i="22"/>
  <c r="I179" i="22"/>
  <c r="I180" i="22"/>
  <c r="I181" i="22"/>
  <c r="I182" i="22"/>
  <c r="I183" i="22"/>
  <c r="I184" i="22"/>
  <c r="I185" i="22"/>
  <c r="I186" i="22"/>
  <c r="I187" i="22"/>
  <c r="I188" i="22"/>
  <c r="I189" i="22"/>
  <c r="I190" i="22"/>
  <c r="I191" i="22"/>
  <c r="I192" i="22"/>
  <c r="I193" i="22"/>
  <c r="I194" i="22"/>
  <c r="I195" i="22"/>
  <c r="I196" i="22"/>
  <c r="I197" i="22"/>
  <c r="I198" i="22"/>
  <c r="I199" i="22"/>
  <c r="I200" i="22"/>
  <c r="I201" i="22"/>
  <c r="I202" i="22"/>
  <c r="I203" i="22"/>
  <c r="I204" i="22"/>
  <c r="I205" i="22"/>
  <c r="I206" i="22"/>
  <c r="I207" i="22"/>
  <c r="I208" i="22"/>
  <c r="I209" i="22"/>
  <c r="I210" i="22"/>
  <c r="I211" i="22"/>
  <c r="I212" i="22"/>
  <c r="I213" i="22"/>
  <c r="I214" i="22"/>
  <c r="I215" i="22"/>
  <c r="I216" i="22"/>
  <c r="I217" i="22"/>
  <c r="I218" i="22"/>
  <c r="I219" i="22"/>
  <c r="I220" i="22"/>
  <c r="I221" i="22"/>
  <c r="I222" i="22"/>
  <c r="I223" i="22"/>
  <c r="I224" i="22"/>
  <c r="I225" i="22"/>
  <c r="I226" i="22"/>
  <c r="I227" i="22"/>
  <c r="I228" i="22"/>
  <c r="I229" i="22"/>
  <c r="I230" i="22"/>
  <c r="I231" i="22"/>
  <c r="I232" i="22"/>
  <c r="I233" i="22"/>
  <c r="I4" i="23"/>
  <c r="I5" i="23"/>
  <c r="I6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51" i="23"/>
  <c r="I52" i="23"/>
  <c r="I53" i="23"/>
  <c r="I54" i="23"/>
  <c r="I55" i="23"/>
  <c r="I56" i="23"/>
  <c r="I57" i="23"/>
  <c r="I58" i="23"/>
  <c r="I59" i="23"/>
  <c r="I60" i="23"/>
  <c r="I61" i="23"/>
  <c r="I62" i="23"/>
  <c r="I63" i="23"/>
  <c r="I64" i="23"/>
  <c r="I65" i="23"/>
  <c r="I66" i="23"/>
  <c r="I67" i="23"/>
  <c r="I68" i="23"/>
  <c r="I69" i="23"/>
  <c r="I70" i="23"/>
  <c r="I71" i="23"/>
  <c r="I72" i="23"/>
  <c r="I73" i="23"/>
  <c r="I74" i="23"/>
  <c r="I75" i="23"/>
  <c r="I76" i="23"/>
  <c r="I77" i="23"/>
  <c r="I78" i="23"/>
  <c r="I79" i="23"/>
  <c r="I80" i="23"/>
  <c r="I81" i="23"/>
  <c r="I82" i="23"/>
  <c r="I83" i="23"/>
  <c r="I84" i="23"/>
  <c r="I85" i="23"/>
  <c r="I86" i="23"/>
  <c r="I87" i="23"/>
  <c r="I88" i="23"/>
  <c r="I89" i="23"/>
  <c r="I90" i="23"/>
  <c r="I91" i="23"/>
  <c r="I92" i="23"/>
  <c r="I93" i="23"/>
  <c r="I94" i="23"/>
  <c r="I95" i="23"/>
  <c r="I96" i="23"/>
  <c r="I97" i="23"/>
  <c r="I98" i="23"/>
  <c r="I99" i="23"/>
  <c r="I100" i="23"/>
  <c r="I101" i="23"/>
  <c r="I102" i="23"/>
  <c r="I103" i="23"/>
  <c r="I104" i="23"/>
  <c r="I105" i="23"/>
  <c r="I106" i="23"/>
  <c r="I107" i="23"/>
  <c r="I108" i="23"/>
  <c r="I109" i="23"/>
  <c r="I110" i="23"/>
  <c r="I111" i="23"/>
  <c r="I112" i="23"/>
  <c r="I113" i="23"/>
  <c r="I114" i="23"/>
  <c r="I115" i="23"/>
  <c r="I116" i="23"/>
  <c r="I117" i="23"/>
  <c r="I118" i="23"/>
  <c r="I119" i="23"/>
  <c r="I120" i="23"/>
  <c r="I121" i="23"/>
  <c r="I122" i="23"/>
  <c r="I123" i="23"/>
  <c r="I124" i="23"/>
  <c r="I125" i="23"/>
  <c r="I126" i="23"/>
  <c r="I127" i="23"/>
  <c r="I128" i="23"/>
  <c r="I129" i="23"/>
  <c r="I130" i="23"/>
  <c r="I131" i="23"/>
  <c r="I132" i="23"/>
  <c r="I133" i="23"/>
  <c r="I134" i="23"/>
  <c r="I135" i="23"/>
  <c r="I136" i="23"/>
  <c r="I137" i="23"/>
  <c r="I138" i="23"/>
  <c r="I139" i="23"/>
  <c r="I140" i="23"/>
  <c r="I141" i="23"/>
  <c r="I142" i="23"/>
  <c r="I143" i="23"/>
  <c r="I144" i="23"/>
  <c r="I145" i="23"/>
  <c r="I146" i="23"/>
  <c r="I147" i="23"/>
  <c r="I148" i="23"/>
  <c r="I149" i="23"/>
  <c r="I150" i="23"/>
  <c r="I151" i="23"/>
  <c r="I152" i="23"/>
  <c r="I153" i="23"/>
  <c r="I154" i="23"/>
  <c r="I155" i="23"/>
  <c r="I156" i="23"/>
  <c r="I157" i="23"/>
  <c r="I158" i="23"/>
  <c r="I159" i="23"/>
  <c r="I160" i="23"/>
  <c r="I161" i="23"/>
  <c r="I162" i="23"/>
  <c r="I163" i="23"/>
  <c r="I164" i="23"/>
  <c r="I165" i="23"/>
  <c r="I166" i="23"/>
  <c r="I167" i="23"/>
  <c r="I168" i="23"/>
  <c r="I169" i="23"/>
  <c r="I170" i="23"/>
  <c r="I171" i="23"/>
  <c r="I172" i="23"/>
  <c r="I173" i="23"/>
  <c r="I174" i="23"/>
  <c r="I175" i="23"/>
  <c r="I176" i="23"/>
  <c r="I177" i="23"/>
  <c r="I178" i="23"/>
  <c r="I179" i="23"/>
  <c r="I180" i="23"/>
  <c r="I181" i="23"/>
  <c r="I182" i="23"/>
  <c r="I183" i="23"/>
  <c r="I184" i="23"/>
  <c r="I185" i="23"/>
  <c r="I186" i="23"/>
  <c r="I187" i="23"/>
  <c r="I188" i="23"/>
  <c r="I189" i="23"/>
  <c r="I190" i="23"/>
  <c r="I191" i="23"/>
  <c r="I192" i="23"/>
  <c r="I193" i="23"/>
  <c r="I194" i="23"/>
  <c r="I195" i="23"/>
  <c r="I196" i="23"/>
  <c r="I197" i="23"/>
  <c r="I198" i="23"/>
  <c r="I199" i="23"/>
  <c r="I200" i="23"/>
  <c r="I201" i="23"/>
  <c r="I202" i="23"/>
  <c r="I203" i="23"/>
  <c r="I204" i="23"/>
  <c r="I205" i="23"/>
  <c r="I206" i="23"/>
  <c r="I207" i="23"/>
  <c r="I208" i="23"/>
  <c r="I209" i="23"/>
  <c r="I210" i="23"/>
  <c r="I211" i="23"/>
  <c r="I212" i="23"/>
  <c r="I213" i="23"/>
  <c r="I214" i="23"/>
  <c r="I215" i="23"/>
  <c r="I216" i="23"/>
  <c r="I217" i="23"/>
  <c r="I218" i="23"/>
  <c r="I219" i="23"/>
  <c r="I220" i="23"/>
  <c r="I221" i="23"/>
  <c r="I222" i="23"/>
  <c r="I223" i="23"/>
  <c r="I224" i="23"/>
  <c r="I225" i="23"/>
  <c r="I226" i="23"/>
  <c r="I227" i="23"/>
  <c r="I228" i="23"/>
  <c r="I229" i="23"/>
  <c r="I230" i="23"/>
  <c r="I231" i="23"/>
  <c r="I232" i="23"/>
  <c r="I233" i="23"/>
  <c r="I4" i="24"/>
  <c r="I5" i="24"/>
  <c r="I6" i="24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I45" i="24"/>
  <c r="I46" i="24"/>
  <c r="I47" i="24"/>
  <c r="I48" i="24"/>
  <c r="I49" i="24"/>
  <c r="I50" i="24"/>
  <c r="I51" i="24"/>
  <c r="I52" i="24"/>
  <c r="I53" i="24"/>
  <c r="I54" i="24"/>
  <c r="I55" i="24"/>
  <c r="I56" i="24"/>
  <c r="I57" i="24"/>
  <c r="I58" i="24"/>
  <c r="I59" i="24"/>
  <c r="I60" i="24"/>
  <c r="I61" i="24"/>
  <c r="I62" i="24"/>
  <c r="I63" i="24"/>
  <c r="I64" i="24"/>
  <c r="I65" i="24"/>
  <c r="I66" i="24"/>
  <c r="I67" i="24"/>
  <c r="I68" i="24"/>
  <c r="I69" i="24"/>
  <c r="I70" i="24"/>
  <c r="I71" i="24"/>
  <c r="I72" i="24"/>
  <c r="I73" i="24"/>
  <c r="I74" i="24"/>
  <c r="I75" i="24"/>
  <c r="I76" i="24"/>
  <c r="I77" i="24"/>
  <c r="I78" i="24"/>
  <c r="I79" i="24"/>
  <c r="I80" i="24"/>
  <c r="I81" i="24"/>
  <c r="I82" i="24"/>
  <c r="I83" i="24"/>
  <c r="I84" i="24"/>
  <c r="I85" i="24"/>
  <c r="I86" i="24"/>
  <c r="I87" i="24"/>
  <c r="I88" i="24"/>
  <c r="I89" i="24"/>
  <c r="I90" i="24"/>
  <c r="I91" i="24"/>
  <c r="I92" i="24"/>
  <c r="I93" i="24"/>
  <c r="I94" i="24"/>
  <c r="I95" i="24"/>
  <c r="I96" i="24"/>
  <c r="I97" i="24"/>
  <c r="I98" i="24"/>
  <c r="I99" i="24"/>
  <c r="I100" i="24"/>
  <c r="I101" i="24"/>
  <c r="I102" i="24"/>
  <c r="I103" i="24"/>
  <c r="I104" i="24"/>
  <c r="I105" i="24"/>
  <c r="I106" i="24"/>
  <c r="I107" i="24"/>
  <c r="I108" i="24"/>
  <c r="I109" i="24"/>
  <c r="I110" i="24"/>
  <c r="I111" i="24"/>
  <c r="I112" i="24"/>
  <c r="I113" i="24"/>
  <c r="I114" i="24"/>
  <c r="I115" i="24"/>
  <c r="I116" i="24"/>
  <c r="I117" i="24"/>
  <c r="I118" i="24"/>
  <c r="I119" i="24"/>
  <c r="I120" i="24"/>
  <c r="I121" i="24"/>
  <c r="I122" i="24"/>
  <c r="I123" i="24"/>
  <c r="I124" i="24"/>
  <c r="I125" i="24"/>
  <c r="I126" i="24"/>
  <c r="I127" i="24"/>
  <c r="I128" i="24"/>
  <c r="I129" i="24"/>
  <c r="I130" i="24"/>
  <c r="I131" i="24"/>
  <c r="I132" i="24"/>
  <c r="I133" i="24"/>
  <c r="I134" i="24"/>
  <c r="I135" i="24"/>
  <c r="I136" i="24"/>
  <c r="I137" i="24"/>
  <c r="I138" i="24"/>
  <c r="I139" i="24"/>
  <c r="I140" i="24"/>
  <c r="I141" i="24"/>
  <c r="I142" i="24"/>
  <c r="I143" i="24"/>
  <c r="I144" i="24"/>
  <c r="I145" i="24"/>
  <c r="I146" i="24"/>
  <c r="I147" i="24"/>
  <c r="I148" i="24"/>
  <c r="I149" i="24"/>
  <c r="I150" i="24"/>
  <c r="I151" i="24"/>
  <c r="I152" i="24"/>
  <c r="I153" i="24"/>
  <c r="I154" i="24"/>
  <c r="I155" i="24"/>
  <c r="I156" i="24"/>
  <c r="I157" i="24"/>
  <c r="I158" i="24"/>
  <c r="I159" i="24"/>
  <c r="I160" i="24"/>
  <c r="I161" i="24"/>
  <c r="I162" i="24"/>
  <c r="I163" i="24"/>
  <c r="I164" i="24"/>
  <c r="I165" i="24"/>
  <c r="I166" i="24"/>
  <c r="I167" i="24"/>
  <c r="I168" i="24"/>
  <c r="I169" i="24"/>
  <c r="I170" i="24"/>
  <c r="I171" i="24"/>
  <c r="I172" i="24"/>
  <c r="I173" i="24"/>
  <c r="I174" i="24"/>
  <c r="I175" i="24"/>
  <c r="I176" i="24"/>
  <c r="I177" i="24"/>
  <c r="I178" i="24"/>
  <c r="I179" i="24"/>
  <c r="I180" i="24"/>
  <c r="I181" i="24"/>
  <c r="I182" i="24"/>
  <c r="I183" i="24"/>
  <c r="I184" i="24"/>
  <c r="I185" i="24"/>
  <c r="I186" i="24"/>
  <c r="I187" i="24"/>
  <c r="I188" i="24"/>
  <c r="I189" i="24"/>
  <c r="I190" i="24"/>
  <c r="I191" i="24"/>
  <c r="I192" i="24"/>
  <c r="I193" i="24"/>
  <c r="I194" i="24"/>
  <c r="I195" i="24"/>
  <c r="I196" i="24"/>
  <c r="I197" i="24"/>
  <c r="I198" i="24"/>
  <c r="I199" i="24"/>
  <c r="I200" i="24"/>
  <c r="I201" i="24"/>
  <c r="I202" i="24"/>
  <c r="I203" i="24"/>
  <c r="I204" i="24"/>
  <c r="I205" i="24"/>
  <c r="I206" i="24"/>
  <c r="I207" i="24"/>
  <c r="I208" i="24"/>
  <c r="I209" i="24"/>
  <c r="I210" i="24"/>
  <c r="I211" i="24"/>
  <c r="I212" i="24"/>
  <c r="I213" i="24"/>
  <c r="I214" i="24"/>
  <c r="I215" i="24"/>
  <c r="I216" i="24"/>
  <c r="I217" i="24"/>
  <c r="I218" i="24"/>
  <c r="I219" i="24"/>
  <c r="I220" i="24"/>
  <c r="I221" i="24"/>
  <c r="I222" i="24"/>
  <c r="I223" i="24"/>
  <c r="I224" i="24"/>
  <c r="I225" i="24"/>
  <c r="I226" i="24"/>
  <c r="I227" i="24"/>
  <c r="I228" i="24"/>
  <c r="I229" i="24"/>
  <c r="I230" i="24"/>
  <c r="I231" i="24"/>
  <c r="I232" i="24"/>
  <c r="I233" i="24"/>
  <c r="I4" i="25"/>
  <c r="I5" i="25"/>
  <c r="I6" i="25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54" i="25"/>
  <c r="I55" i="25"/>
  <c r="I56" i="25"/>
  <c r="I57" i="25"/>
  <c r="I58" i="25"/>
  <c r="I59" i="25"/>
  <c r="I60" i="25"/>
  <c r="I61" i="25"/>
  <c r="I62" i="25"/>
  <c r="I63" i="25"/>
  <c r="I64" i="25"/>
  <c r="I65" i="25"/>
  <c r="I66" i="25"/>
  <c r="I67" i="25"/>
  <c r="I68" i="25"/>
  <c r="I69" i="25"/>
  <c r="I70" i="25"/>
  <c r="I71" i="25"/>
  <c r="I72" i="25"/>
  <c r="I73" i="25"/>
  <c r="I74" i="25"/>
  <c r="I75" i="25"/>
  <c r="I76" i="25"/>
  <c r="I77" i="25"/>
  <c r="I78" i="25"/>
  <c r="I79" i="25"/>
  <c r="I80" i="25"/>
  <c r="I81" i="25"/>
  <c r="I82" i="25"/>
  <c r="I83" i="25"/>
  <c r="I84" i="25"/>
  <c r="I85" i="25"/>
  <c r="I86" i="25"/>
  <c r="I87" i="25"/>
  <c r="I88" i="25"/>
  <c r="I89" i="25"/>
  <c r="I90" i="25"/>
  <c r="I91" i="25"/>
  <c r="I92" i="25"/>
  <c r="I93" i="25"/>
  <c r="I94" i="25"/>
  <c r="I95" i="25"/>
  <c r="I96" i="25"/>
  <c r="I97" i="25"/>
  <c r="I98" i="25"/>
  <c r="I99" i="25"/>
  <c r="I100" i="25"/>
  <c r="I101" i="25"/>
  <c r="I102" i="25"/>
  <c r="I103" i="25"/>
  <c r="I104" i="25"/>
  <c r="I105" i="25"/>
  <c r="I106" i="25"/>
  <c r="I107" i="25"/>
  <c r="I108" i="25"/>
  <c r="I109" i="25"/>
  <c r="I110" i="25"/>
  <c r="I111" i="25"/>
  <c r="I112" i="25"/>
  <c r="I113" i="25"/>
  <c r="I114" i="25"/>
  <c r="I115" i="25"/>
  <c r="I116" i="25"/>
  <c r="I117" i="25"/>
  <c r="I118" i="25"/>
  <c r="I119" i="25"/>
  <c r="I120" i="25"/>
  <c r="I121" i="25"/>
  <c r="I122" i="25"/>
  <c r="I123" i="25"/>
  <c r="I124" i="25"/>
  <c r="I125" i="25"/>
  <c r="I126" i="25"/>
  <c r="I127" i="25"/>
  <c r="I128" i="25"/>
  <c r="I129" i="25"/>
  <c r="I130" i="25"/>
  <c r="I131" i="25"/>
  <c r="I132" i="25"/>
  <c r="I133" i="25"/>
  <c r="I134" i="25"/>
  <c r="I135" i="25"/>
  <c r="I136" i="25"/>
  <c r="I137" i="25"/>
  <c r="I138" i="25"/>
  <c r="I139" i="25"/>
  <c r="I140" i="25"/>
  <c r="I141" i="25"/>
  <c r="I142" i="25"/>
  <c r="I143" i="25"/>
  <c r="I144" i="25"/>
  <c r="I145" i="25"/>
  <c r="I146" i="25"/>
  <c r="I147" i="25"/>
  <c r="I148" i="25"/>
  <c r="I149" i="25"/>
  <c r="I150" i="25"/>
  <c r="I151" i="25"/>
  <c r="I152" i="25"/>
  <c r="I153" i="25"/>
  <c r="I154" i="25"/>
  <c r="I155" i="25"/>
  <c r="I156" i="25"/>
  <c r="I157" i="25"/>
  <c r="I158" i="25"/>
  <c r="I159" i="25"/>
  <c r="I160" i="25"/>
  <c r="I161" i="25"/>
  <c r="I162" i="25"/>
  <c r="I163" i="25"/>
  <c r="I164" i="25"/>
  <c r="I165" i="25"/>
  <c r="I166" i="25"/>
  <c r="I167" i="25"/>
  <c r="I168" i="25"/>
  <c r="I169" i="25"/>
  <c r="I170" i="25"/>
  <c r="I171" i="25"/>
  <c r="I172" i="25"/>
  <c r="I173" i="25"/>
  <c r="I174" i="25"/>
  <c r="I175" i="25"/>
  <c r="I176" i="25"/>
  <c r="I177" i="25"/>
  <c r="I178" i="25"/>
  <c r="I179" i="25"/>
  <c r="I180" i="25"/>
  <c r="I181" i="25"/>
  <c r="I182" i="25"/>
  <c r="I183" i="25"/>
  <c r="I184" i="25"/>
  <c r="I185" i="25"/>
  <c r="I186" i="25"/>
  <c r="I187" i="25"/>
  <c r="I188" i="25"/>
  <c r="I189" i="25"/>
  <c r="I190" i="25"/>
  <c r="I191" i="25"/>
  <c r="I192" i="25"/>
  <c r="I193" i="25"/>
  <c r="I194" i="25"/>
  <c r="I195" i="25"/>
  <c r="I196" i="25"/>
  <c r="I197" i="25"/>
  <c r="I198" i="25"/>
  <c r="I199" i="25"/>
  <c r="I200" i="25"/>
  <c r="I201" i="25"/>
  <c r="I202" i="25"/>
  <c r="I203" i="25"/>
  <c r="I204" i="25"/>
  <c r="I205" i="25"/>
  <c r="I206" i="25"/>
  <c r="I207" i="25"/>
  <c r="I208" i="25"/>
  <c r="I209" i="25"/>
  <c r="I210" i="25"/>
  <c r="I211" i="25"/>
  <c r="I212" i="25"/>
  <c r="I213" i="25"/>
  <c r="I214" i="25"/>
  <c r="I215" i="25"/>
  <c r="I216" i="25"/>
  <c r="I217" i="25"/>
  <c r="I218" i="25"/>
  <c r="I219" i="25"/>
  <c r="I220" i="25"/>
  <c r="I221" i="25"/>
  <c r="I222" i="25"/>
  <c r="I223" i="25"/>
  <c r="I224" i="25"/>
  <c r="I225" i="25"/>
  <c r="I226" i="25"/>
  <c r="I227" i="25"/>
  <c r="I228" i="25"/>
  <c r="I229" i="25"/>
  <c r="I230" i="25"/>
  <c r="I231" i="25"/>
  <c r="I232" i="25"/>
  <c r="I233" i="25"/>
  <c r="I4" i="28"/>
  <c r="I5" i="28"/>
  <c r="I6" i="28"/>
  <c r="I7" i="28"/>
  <c r="I8" i="28"/>
  <c r="I9" i="28"/>
  <c r="I10" i="28"/>
  <c r="I11" i="28"/>
  <c r="I12" i="28"/>
  <c r="I13" i="28"/>
  <c r="I14" i="28"/>
  <c r="I15" i="28"/>
  <c r="I16" i="28"/>
  <c r="I17" i="28"/>
  <c r="I18" i="28"/>
  <c r="I19" i="28"/>
  <c r="I20" i="28"/>
  <c r="I21" i="28"/>
  <c r="I22" i="28"/>
  <c r="I23" i="28"/>
  <c r="I24" i="28"/>
  <c r="I25" i="28"/>
  <c r="I26" i="28"/>
  <c r="I27" i="28"/>
  <c r="I28" i="28"/>
  <c r="I29" i="28"/>
  <c r="I30" i="28"/>
  <c r="I31" i="28"/>
  <c r="I32" i="28"/>
  <c r="I33" i="28"/>
  <c r="I34" i="28"/>
  <c r="I35" i="28"/>
  <c r="I36" i="28"/>
  <c r="I37" i="28"/>
  <c r="I38" i="28"/>
  <c r="I39" i="28"/>
  <c r="I40" i="28"/>
  <c r="I41" i="28"/>
  <c r="I42" i="28"/>
  <c r="I43" i="28"/>
  <c r="I44" i="28"/>
  <c r="I45" i="28"/>
  <c r="I46" i="28"/>
  <c r="I47" i="28"/>
  <c r="I48" i="28"/>
  <c r="I49" i="28"/>
  <c r="I50" i="28"/>
  <c r="I51" i="28"/>
  <c r="I52" i="28"/>
  <c r="I53" i="28"/>
  <c r="I54" i="28"/>
  <c r="I55" i="28"/>
  <c r="I56" i="28"/>
  <c r="I57" i="28"/>
  <c r="I58" i="28"/>
  <c r="I59" i="28"/>
  <c r="I60" i="28"/>
  <c r="I61" i="28"/>
  <c r="I62" i="28"/>
  <c r="I63" i="28"/>
  <c r="I64" i="28"/>
  <c r="I65" i="28"/>
  <c r="I66" i="28"/>
  <c r="I67" i="28"/>
  <c r="I68" i="28"/>
  <c r="I69" i="28"/>
  <c r="I70" i="28"/>
  <c r="I71" i="28"/>
  <c r="I72" i="28"/>
  <c r="I73" i="28"/>
  <c r="I74" i="28"/>
  <c r="I75" i="28"/>
  <c r="I76" i="28"/>
  <c r="I77" i="28"/>
  <c r="I78" i="28"/>
  <c r="I79" i="28"/>
  <c r="I80" i="28"/>
  <c r="I81" i="28"/>
  <c r="I82" i="28"/>
  <c r="I83" i="28"/>
  <c r="I84" i="28"/>
  <c r="I85" i="28"/>
  <c r="I86" i="28"/>
  <c r="I87" i="28"/>
  <c r="I88" i="28"/>
  <c r="I89" i="28"/>
  <c r="I90" i="28"/>
  <c r="I91" i="28"/>
  <c r="I92" i="28"/>
  <c r="I93" i="28"/>
  <c r="I94" i="28"/>
  <c r="I95" i="28"/>
  <c r="I96" i="28"/>
  <c r="I97" i="28"/>
  <c r="I98" i="28"/>
  <c r="I99" i="28"/>
  <c r="I100" i="28"/>
  <c r="I101" i="28"/>
  <c r="I102" i="28"/>
  <c r="I103" i="28"/>
  <c r="I104" i="28"/>
  <c r="I105" i="28"/>
  <c r="I106" i="28"/>
  <c r="I107" i="28"/>
  <c r="I108" i="28"/>
  <c r="I109" i="28"/>
  <c r="I110" i="28"/>
  <c r="I111" i="28"/>
  <c r="I112" i="28"/>
  <c r="I113" i="28"/>
  <c r="I114" i="28"/>
  <c r="I115" i="28"/>
  <c r="I116" i="28"/>
  <c r="I117" i="28"/>
  <c r="I118" i="28"/>
  <c r="I119" i="28"/>
  <c r="I120" i="28"/>
  <c r="I121" i="28"/>
  <c r="I122" i="28"/>
  <c r="I123" i="28"/>
  <c r="I124" i="28"/>
  <c r="I125" i="28"/>
  <c r="I126" i="28"/>
  <c r="I127" i="28"/>
  <c r="I128" i="28"/>
  <c r="I129" i="28"/>
  <c r="I130" i="28"/>
  <c r="I131" i="28"/>
  <c r="I132" i="28"/>
  <c r="I133" i="28"/>
  <c r="I134" i="28"/>
  <c r="I135" i="28"/>
  <c r="I136" i="28"/>
  <c r="I137" i="28"/>
  <c r="I138" i="28"/>
  <c r="I139" i="28"/>
  <c r="I140" i="28"/>
  <c r="I141" i="28"/>
  <c r="I142" i="28"/>
  <c r="I143" i="28"/>
  <c r="I144" i="28"/>
  <c r="I145" i="28"/>
  <c r="I146" i="28"/>
  <c r="I147" i="28"/>
  <c r="I148" i="28"/>
  <c r="I149" i="28"/>
  <c r="I150" i="28"/>
  <c r="I151" i="28"/>
  <c r="I152" i="28"/>
  <c r="I153" i="28"/>
  <c r="I154" i="28"/>
  <c r="I155" i="28"/>
  <c r="I156" i="28"/>
  <c r="I157" i="28"/>
  <c r="I158" i="28"/>
  <c r="I159" i="28"/>
  <c r="I160" i="28"/>
  <c r="I161" i="28"/>
  <c r="I162" i="28"/>
  <c r="I163" i="28"/>
  <c r="I164" i="28"/>
  <c r="I165" i="28"/>
  <c r="I166" i="28"/>
  <c r="I167" i="28"/>
  <c r="I168" i="28"/>
  <c r="I169" i="28"/>
  <c r="I170" i="28"/>
  <c r="I171" i="28"/>
  <c r="I172" i="28"/>
  <c r="I173" i="28"/>
  <c r="I174" i="28"/>
  <c r="I175" i="28"/>
  <c r="I176" i="28"/>
  <c r="I177" i="28"/>
  <c r="I178" i="28"/>
  <c r="I179" i="28"/>
  <c r="I180" i="28"/>
  <c r="I181" i="28"/>
  <c r="I182" i="28"/>
  <c r="I183" i="28"/>
  <c r="I184" i="28"/>
  <c r="I185" i="28"/>
  <c r="I186" i="28"/>
  <c r="I187" i="28"/>
  <c r="I188" i="28"/>
  <c r="I189" i="28"/>
  <c r="I190" i="28"/>
  <c r="I191" i="28"/>
  <c r="I192" i="28"/>
  <c r="I193" i="28"/>
  <c r="I194" i="28"/>
  <c r="I195" i="28"/>
  <c r="I196" i="28"/>
  <c r="I197" i="28"/>
  <c r="I198" i="28"/>
  <c r="I199" i="28"/>
  <c r="I200" i="28"/>
  <c r="I201" i="28"/>
  <c r="I202" i="28"/>
  <c r="I203" i="28"/>
  <c r="I204" i="28"/>
  <c r="I205" i="28"/>
  <c r="I206" i="28"/>
  <c r="I207" i="28"/>
  <c r="I208" i="28"/>
  <c r="I209" i="28"/>
  <c r="I210" i="28"/>
  <c r="I211" i="28"/>
  <c r="I212" i="28"/>
  <c r="I213" i="28"/>
  <c r="I214" i="28"/>
  <c r="I215" i="28"/>
  <c r="I216" i="28"/>
  <c r="I217" i="28"/>
  <c r="I218" i="28"/>
  <c r="I219" i="28"/>
  <c r="I220" i="28"/>
  <c r="I221" i="28"/>
  <c r="I222" i="28"/>
  <c r="I223" i="28"/>
  <c r="I224" i="28"/>
  <c r="I225" i="28"/>
  <c r="I226" i="28"/>
  <c r="I227" i="28"/>
  <c r="I228" i="28"/>
  <c r="I229" i="28"/>
  <c r="I230" i="28"/>
  <c r="I231" i="28"/>
  <c r="I232" i="28"/>
  <c r="I233" i="28"/>
  <c r="I4" i="33"/>
  <c r="I5" i="33"/>
  <c r="I6" i="33"/>
  <c r="I7" i="33"/>
  <c r="I8" i="33"/>
  <c r="I9" i="33"/>
  <c r="I10" i="33"/>
  <c r="I11" i="33"/>
  <c r="I12" i="33"/>
  <c r="I13" i="33"/>
  <c r="I14" i="33"/>
  <c r="I15" i="33"/>
  <c r="I16" i="33"/>
  <c r="I17" i="33"/>
  <c r="I18" i="33"/>
  <c r="I19" i="33"/>
  <c r="I20" i="33"/>
  <c r="I21" i="33"/>
  <c r="I22" i="33"/>
  <c r="I23" i="33"/>
  <c r="I24" i="33"/>
  <c r="I25" i="33"/>
  <c r="I26" i="33"/>
  <c r="I27" i="33"/>
  <c r="I28" i="33"/>
  <c r="I29" i="33"/>
  <c r="I30" i="33"/>
  <c r="I31" i="33"/>
  <c r="I32" i="33"/>
  <c r="I33" i="33"/>
  <c r="I34" i="33"/>
  <c r="I35" i="33"/>
  <c r="I36" i="33"/>
  <c r="I37" i="33"/>
  <c r="I38" i="33"/>
  <c r="I39" i="33"/>
  <c r="I40" i="33"/>
  <c r="I41" i="33"/>
  <c r="I42" i="33"/>
  <c r="I43" i="33"/>
  <c r="I44" i="33"/>
  <c r="I45" i="33"/>
  <c r="I46" i="33"/>
  <c r="I47" i="33"/>
  <c r="I48" i="33"/>
  <c r="I49" i="33"/>
  <c r="I50" i="33"/>
  <c r="I51" i="33"/>
  <c r="I52" i="33"/>
  <c r="I53" i="33"/>
  <c r="I54" i="33"/>
  <c r="I55" i="33"/>
  <c r="I56" i="33"/>
  <c r="I57" i="33"/>
  <c r="I58" i="33"/>
  <c r="I59" i="33"/>
  <c r="I60" i="33"/>
  <c r="I61" i="33"/>
  <c r="I62" i="33"/>
  <c r="I63" i="33"/>
  <c r="I64" i="33"/>
  <c r="I65" i="33"/>
  <c r="I66" i="33"/>
  <c r="I67" i="33"/>
  <c r="I68" i="33"/>
  <c r="I69" i="33"/>
  <c r="I70" i="33"/>
  <c r="I71" i="33"/>
  <c r="I72" i="33"/>
  <c r="I73" i="33"/>
  <c r="I74" i="33"/>
  <c r="I75" i="33"/>
  <c r="I76" i="33"/>
  <c r="I77" i="33"/>
  <c r="I78" i="33"/>
  <c r="I79" i="33"/>
  <c r="I80" i="33"/>
  <c r="I81" i="33"/>
  <c r="I82" i="33"/>
  <c r="I83" i="33"/>
  <c r="I84" i="33"/>
  <c r="I85" i="33"/>
  <c r="I86" i="33"/>
  <c r="I87" i="33"/>
  <c r="I88" i="33"/>
  <c r="I89" i="33"/>
  <c r="I90" i="33"/>
  <c r="I91" i="33"/>
  <c r="I92" i="33"/>
  <c r="I93" i="33"/>
  <c r="I94" i="33"/>
  <c r="I95" i="33"/>
  <c r="I96" i="33"/>
  <c r="I97" i="33"/>
  <c r="I98" i="33"/>
  <c r="I99" i="33"/>
  <c r="I100" i="33"/>
  <c r="I101" i="33"/>
  <c r="I102" i="33"/>
  <c r="I103" i="33"/>
  <c r="I104" i="33"/>
  <c r="I105" i="33"/>
  <c r="I106" i="33"/>
  <c r="I107" i="33"/>
  <c r="I108" i="33"/>
  <c r="I109" i="33"/>
  <c r="I110" i="33"/>
  <c r="I111" i="33"/>
  <c r="I112" i="33"/>
  <c r="I113" i="33"/>
  <c r="I114" i="33"/>
  <c r="I115" i="33"/>
  <c r="I116" i="33"/>
  <c r="I117" i="33"/>
  <c r="I118" i="33"/>
  <c r="I119" i="33"/>
  <c r="I120" i="33"/>
  <c r="I121" i="33"/>
  <c r="I122" i="33"/>
  <c r="I123" i="33"/>
  <c r="I124" i="33"/>
  <c r="I125" i="33"/>
  <c r="I126" i="33"/>
  <c r="I127" i="33"/>
  <c r="I128" i="33"/>
  <c r="I129" i="33"/>
  <c r="I130" i="33"/>
  <c r="I131" i="33"/>
  <c r="I132" i="33"/>
  <c r="I133" i="33"/>
  <c r="I134" i="33"/>
  <c r="I135" i="33"/>
  <c r="I136" i="33"/>
  <c r="I137" i="33"/>
  <c r="I138" i="33"/>
  <c r="I139" i="33"/>
  <c r="I140" i="33"/>
  <c r="I141" i="33"/>
  <c r="I142" i="33"/>
  <c r="I143" i="33"/>
  <c r="I144" i="33"/>
  <c r="I145" i="33"/>
  <c r="I146" i="33"/>
  <c r="I147" i="33"/>
  <c r="I148" i="33"/>
  <c r="I149" i="33"/>
  <c r="I150" i="33"/>
  <c r="I151" i="33"/>
  <c r="I152" i="33"/>
  <c r="I153" i="33"/>
  <c r="I154" i="33"/>
  <c r="I155" i="33"/>
  <c r="I156" i="33"/>
  <c r="I157" i="33"/>
  <c r="I158" i="33"/>
  <c r="I159" i="33"/>
  <c r="I160" i="33"/>
  <c r="I161" i="33"/>
  <c r="I162" i="33"/>
  <c r="I163" i="33"/>
  <c r="I164" i="33"/>
  <c r="I165" i="33"/>
  <c r="I166" i="33"/>
  <c r="I167" i="33"/>
  <c r="I168" i="33"/>
  <c r="I169" i="33"/>
  <c r="I170" i="33"/>
  <c r="I171" i="33"/>
  <c r="I172" i="33"/>
  <c r="I173" i="33"/>
  <c r="I174" i="33"/>
  <c r="I175" i="33"/>
  <c r="I176" i="33"/>
  <c r="I177" i="33"/>
  <c r="I178" i="33"/>
  <c r="I179" i="33"/>
  <c r="I180" i="33"/>
  <c r="I181" i="33"/>
  <c r="I182" i="33"/>
  <c r="I183" i="33"/>
  <c r="I184" i="33"/>
  <c r="I185" i="33"/>
  <c r="I186" i="33"/>
  <c r="I187" i="33"/>
  <c r="I188" i="33"/>
  <c r="I189" i="33"/>
  <c r="I190" i="33"/>
  <c r="I191" i="33"/>
  <c r="I192" i="33"/>
  <c r="I193" i="33"/>
  <c r="I194" i="33"/>
  <c r="I195" i="33"/>
  <c r="I196" i="33"/>
  <c r="I197" i="33"/>
  <c r="I198" i="33"/>
  <c r="I199" i="33"/>
  <c r="I200" i="33"/>
  <c r="I201" i="33"/>
  <c r="I202" i="33"/>
  <c r="I203" i="33"/>
  <c r="I204" i="33"/>
  <c r="I205" i="33"/>
  <c r="I206" i="33"/>
  <c r="I207" i="33"/>
  <c r="I208" i="33"/>
  <c r="I209" i="33"/>
  <c r="I210" i="33"/>
  <c r="I211" i="33"/>
  <c r="I212" i="33"/>
  <c r="I213" i="33"/>
  <c r="I214" i="33"/>
  <c r="I215" i="33"/>
  <c r="I216" i="33"/>
  <c r="I217" i="33"/>
  <c r="I218" i="33"/>
  <c r="I219" i="33"/>
  <c r="I220" i="33"/>
  <c r="I221" i="33"/>
  <c r="I222" i="33"/>
  <c r="I223" i="33"/>
  <c r="I224" i="33"/>
  <c r="I225" i="33"/>
  <c r="I226" i="33"/>
  <c r="I227" i="33"/>
  <c r="I228" i="33"/>
  <c r="I229" i="33"/>
  <c r="I230" i="33"/>
  <c r="I231" i="33"/>
  <c r="I232" i="33"/>
  <c r="I233" i="33"/>
  <c r="I4" i="34"/>
  <c r="I5" i="34"/>
  <c r="I6" i="34"/>
  <c r="I7" i="34"/>
  <c r="I8" i="34"/>
  <c r="I9" i="34"/>
  <c r="I10" i="34"/>
  <c r="I11" i="34"/>
  <c r="I12" i="34"/>
  <c r="I13" i="34"/>
  <c r="I14" i="34"/>
  <c r="I15" i="34"/>
  <c r="I16" i="34"/>
  <c r="I17" i="34"/>
  <c r="I18" i="34"/>
  <c r="I19" i="34"/>
  <c r="I20" i="34"/>
  <c r="I21" i="34"/>
  <c r="I22" i="34"/>
  <c r="I23" i="34"/>
  <c r="I24" i="34"/>
  <c r="I25" i="34"/>
  <c r="I26" i="34"/>
  <c r="I27" i="34"/>
  <c r="I28" i="34"/>
  <c r="I29" i="34"/>
  <c r="I30" i="34"/>
  <c r="I31" i="34"/>
  <c r="I32" i="34"/>
  <c r="I33" i="34"/>
  <c r="I34" i="34"/>
  <c r="I35" i="34"/>
  <c r="I36" i="34"/>
  <c r="I37" i="34"/>
  <c r="I38" i="34"/>
  <c r="I39" i="34"/>
  <c r="I40" i="34"/>
  <c r="I41" i="34"/>
  <c r="I42" i="34"/>
  <c r="I43" i="34"/>
  <c r="I44" i="34"/>
  <c r="I45" i="34"/>
  <c r="I46" i="34"/>
  <c r="I47" i="34"/>
  <c r="I48" i="34"/>
  <c r="I49" i="34"/>
  <c r="I50" i="34"/>
  <c r="I51" i="34"/>
  <c r="I52" i="34"/>
  <c r="I53" i="34"/>
  <c r="I54" i="34"/>
  <c r="I55" i="34"/>
  <c r="I56" i="34"/>
  <c r="I57" i="34"/>
  <c r="I58" i="34"/>
  <c r="I59" i="34"/>
  <c r="I60" i="34"/>
  <c r="I61" i="34"/>
  <c r="I62" i="34"/>
  <c r="I63" i="34"/>
  <c r="I64" i="34"/>
  <c r="I65" i="34"/>
  <c r="I66" i="34"/>
  <c r="I67" i="34"/>
  <c r="I68" i="34"/>
  <c r="I69" i="34"/>
  <c r="I70" i="34"/>
  <c r="I71" i="34"/>
  <c r="I72" i="34"/>
  <c r="I73" i="34"/>
  <c r="I74" i="34"/>
  <c r="I75" i="34"/>
  <c r="I76" i="34"/>
  <c r="I77" i="34"/>
  <c r="I78" i="34"/>
  <c r="I79" i="34"/>
  <c r="I80" i="34"/>
  <c r="I81" i="34"/>
  <c r="I82" i="34"/>
  <c r="I83" i="34"/>
  <c r="I84" i="34"/>
  <c r="I85" i="34"/>
  <c r="I86" i="34"/>
  <c r="I87" i="34"/>
  <c r="I88" i="34"/>
  <c r="I89" i="34"/>
  <c r="I90" i="34"/>
  <c r="I91" i="34"/>
  <c r="I92" i="34"/>
  <c r="I93" i="34"/>
  <c r="I94" i="34"/>
  <c r="I95" i="34"/>
  <c r="I96" i="34"/>
  <c r="I97" i="34"/>
  <c r="I98" i="34"/>
  <c r="I99" i="34"/>
  <c r="I100" i="34"/>
  <c r="I101" i="34"/>
  <c r="I102" i="34"/>
  <c r="I103" i="34"/>
  <c r="I104" i="34"/>
  <c r="I105" i="34"/>
  <c r="I106" i="34"/>
  <c r="I107" i="34"/>
  <c r="I108" i="34"/>
  <c r="I109" i="34"/>
  <c r="I110" i="34"/>
  <c r="I111" i="34"/>
  <c r="I112" i="34"/>
  <c r="I113" i="34"/>
  <c r="I114" i="34"/>
  <c r="I115" i="34"/>
  <c r="I116" i="34"/>
  <c r="I117" i="34"/>
  <c r="I118" i="34"/>
  <c r="I119" i="34"/>
  <c r="I120" i="34"/>
  <c r="I121" i="34"/>
  <c r="I122" i="34"/>
  <c r="I123" i="34"/>
  <c r="I124" i="34"/>
  <c r="I125" i="34"/>
  <c r="I126" i="34"/>
  <c r="I127" i="34"/>
  <c r="I128" i="34"/>
  <c r="I129" i="34"/>
  <c r="I130" i="34"/>
  <c r="I131" i="34"/>
  <c r="I132" i="34"/>
  <c r="I133" i="34"/>
  <c r="I134" i="34"/>
  <c r="I135" i="34"/>
  <c r="I136" i="34"/>
  <c r="I137" i="34"/>
  <c r="I138" i="34"/>
  <c r="I139" i="34"/>
  <c r="I140" i="34"/>
  <c r="I141" i="34"/>
  <c r="I142" i="34"/>
  <c r="I143" i="34"/>
  <c r="I144" i="34"/>
  <c r="I145" i="34"/>
  <c r="I146" i="34"/>
  <c r="I147" i="34"/>
  <c r="I148" i="34"/>
  <c r="I149" i="34"/>
  <c r="I150" i="34"/>
  <c r="I151" i="34"/>
  <c r="I152" i="34"/>
  <c r="I153" i="34"/>
  <c r="I154" i="34"/>
  <c r="I155" i="34"/>
  <c r="I156" i="34"/>
  <c r="I157" i="34"/>
  <c r="I158" i="34"/>
  <c r="I159" i="34"/>
  <c r="I160" i="34"/>
  <c r="I161" i="34"/>
  <c r="I162" i="34"/>
  <c r="I163" i="34"/>
  <c r="I164" i="34"/>
  <c r="I165" i="34"/>
  <c r="I166" i="34"/>
  <c r="I167" i="34"/>
  <c r="I168" i="34"/>
  <c r="I169" i="34"/>
  <c r="I170" i="34"/>
  <c r="I171" i="34"/>
  <c r="I172" i="34"/>
  <c r="I173" i="34"/>
  <c r="I174" i="34"/>
  <c r="I175" i="34"/>
  <c r="I176" i="34"/>
  <c r="I177" i="34"/>
  <c r="I178" i="34"/>
  <c r="I179" i="34"/>
  <c r="I180" i="34"/>
  <c r="I181" i="34"/>
  <c r="I182" i="34"/>
  <c r="I183" i="34"/>
  <c r="I184" i="34"/>
  <c r="I185" i="34"/>
  <c r="I186" i="34"/>
  <c r="I187" i="34"/>
  <c r="I188" i="34"/>
  <c r="I189" i="34"/>
  <c r="I190" i="34"/>
  <c r="I191" i="34"/>
  <c r="I192" i="34"/>
  <c r="I193" i="34"/>
  <c r="I194" i="34"/>
  <c r="I195" i="34"/>
  <c r="I196" i="34"/>
  <c r="I197" i="34"/>
  <c r="I198" i="34"/>
  <c r="I199" i="34"/>
  <c r="I200" i="34"/>
  <c r="I201" i="34"/>
  <c r="I202" i="34"/>
  <c r="I203" i="34"/>
  <c r="I204" i="34"/>
  <c r="I205" i="34"/>
  <c r="I206" i="34"/>
  <c r="I207" i="34"/>
  <c r="I208" i="34"/>
  <c r="I209" i="34"/>
  <c r="I210" i="34"/>
  <c r="I211" i="34"/>
  <c r="I212" i="34"/>
  <c r="I213" i="34"/>
  <c r="I214" i="34"/>
  <c r="I215" i="34"/>
  <c r="I216" i="34"/>
  <c r="I217" i="34"/>
  <c r="I218" i="34"/>
  <c r="I219" i="34"/>
  <c r="I220" i="34"/>
  <c r="I221" i="34"/>
  <c r="I222" i="34"/>
  <c r="I223" i="34"/>
  <c r="I224" i="34"/>
  <c r="I225" i="34"/>
  <c r="I226" i="34"/>
  <c r="I227" i="34"/>
  <c r="I228" i="34"/>
  <c r="I229" i="34"/>
  <c r="I230" i="34"/>
  <c r="I231" i="34"/>
  <c r="I232" i="34"/>
  <c r="I233" i="34"/>
  <c r="I4" i="27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I202" i="27"/>
  <c r="I203" i="27"/>
  <c r="I204" i="27"/>
  <c r="I205" i="27"/>
  <c r="I206" i="27"/>
  <c r="I207" i="27"/>
  <c r="I208" i="27"/>
  <c r="I209" i="27"/>
  <c r="I210" i="27"/>
  <c r="I211" i="27"/>
  <c r="I212" i="27"/>
  <c r="I213" i="27"/>
  <c r="I214" i="27"/>
  <c r="I215" i="27"/>
  <c r="I216" i="27"/>
  <c r="I217" i="27"/>
  <c r="I218" i="27"/>
  <c r="I219" i="27"/>
  <c r="I220" i="27"/>
  <c r="I221" i="27"/>
  <c r="I222" i="27"/>
  <c r="I223" i="27"/>
  <c r="I224" i="27"/>
  <c r="I225" i="27"/>
  <c r="I226" i="27"/>
  <c r="I227" i="27"/>
  <c r="I228" i="27"/>
  <c r="I229" i="27"/>
  <c r="I230" i="27"/>
  <c r="I231" i="27"/>
  <c r="I232" i="27"/>
  <c r="I233" i="27"/>
  <c r="I4" i="36"/>
  <c r="I5" i="36"/>
  <c r="I6" i="36"/>
  <c r="I7" i="36"/>
  <c r="I8" i="36"/>
  <c r="I9" i="36"/>
  <c r="I10" i="36"/>
  <c r="I11" i="36"/>
  <c r="I12" i="36"/>
  <c r="I13" i="36"/>
  <c r="I14" i="36"/>
  <c r="I15" i="36"/>
  <c r="I16" i="36"/>
  <c r="I17" i="36"/>
  <c r="I18" i="36"/>
  <c r="I19" i="36"/>
  <c r="I20" i="36"/>
  <c r="I21" i="36"/>
  <c r="I22" i="36"/>
  <c r="I23" i="36"/>
  <c r="I24" i="36"/>
  <c r="I25" i="36"/>
  <c r="I26" i="36"/>
  <c r="I27" i="36"/>
  <c r="I28" i="36"/>
  <c r="I29" i="36"/>
  <c r="I30" i="36"/>
  <c r="I31" i="36"/>
  <c r="I32" i="36"/>
  <c r="I33" i="36"/>
  <c r="I34" i="36"/>
  <c r="I35" i="36"/>
  <c r="I36" i="36"/>
  <c r="I37" i="36"/>
  <c r="I38" i="36"/>
  <c r="I39" i="36"/>
  <c r="I40" i="36"/>
  <c r="I41" i="36"/>
  <c r="I42" i="36"/>
  <c r="I43" i="36"/>
  <c r="I44" i="36"/>
  <c r="I45" i="36"/>
  <c r="I46" i="36"/>
  <c r="I47" i="36"/>
  <c r="I48" i="36"/>
  <c r="I49" i="36"/>
  <c r="I50" i="36"/>
  <c r="I51" i="36"/>
  <c r="I52" i="36"/>
  <c r="I53" i="36"/>
  <c r="I54" i="36"/>
  <c r="I55" i="36"/>
  <c r="I56" i="36"/>
  <c r="I57" i="36"/>
  <c r="I58" i="36"/>
  <c r="I59" i="36"/>
  <c r="I60" i="36"/>
  <c r="I61" i="36"/>
  <c r="I62" i="36"/>
  <c r="I63" i="36"/>
  <c r="I64" i="36"/>
  <c r="I65" i="36"/>
  <c r="I66" i="36"/>
  <c r="I67" i="36"/>
  <c r="I68" i="36"/>
  <c r="I69" i="36"/>
  <c r="I70" i="36"/>
  <c r="I71" i="36"/>
  <c r="I72" i="36"/>
  <c r="I73" i="36"/>
  <c r="I74" i="36"/>
  <c r="I75" i="36"/>
  <c r="I76" i="36"/>
  <c r="I77" i="36"/>
  <c r="I78" i="36"/>
  <c r="I79" i="36"/>
  <c r="I80" i="36"/>
  <c r="I81" i="36"/>
  <c r="I82" i="36"/>
  <c r="I83" i="36"/>
  <c r="I84" i="36"/>
  <c r="I85" i="36"/>
  <c r="I86" i="36"/>
  <c r="I87" i="36"/>
  <c r="I88" i="36"/>
  <c r="I89" i="36"/>
  <c r="I90" i="36"/>
  <c r="I91" i="36"/>
  <c r="I92" i="36"/>
  <c r="I93" i="36"/>
  <c r="I94" i="36"/>
  <c r="I95" i="36"/>
  <c r="I96" i="36"/>
  <c r="I97" i="36"/>
  <c r="I98" i="36"/>
  <c r="I99" i="36"/>
  <c r="I100" i="36"/>
  <c r="I101" i="36"/>
  <c r="I102" i="36"/>
  <c r="I103" i="36"/>
  <c r="I104" i="36"/>
  <c r="I105" i="36"/>
  <c r="I106" i="36"/>
  <c r="I107" i="36"/>
  <c r="I108" i="36"/>
  <c r="I109" i="36"/>
  <c r="I110" i="36"/>
  <c r="I111" i="36"/>
  <c r="I112" i="36"/>
  <c r="I113" i="36"/>
  <c r="I114" i="36"/>
  <c r="I115" i="36"/>
  <c r="I116" i="36"/>
  <c r="I117" i="36"/>
  <c r="I118" i="36"/>
  <c r="I119" i="36"/>
  <c r="I120" i="36"/>
  <c r="I121" i="36"/>
  <c r="I122" i="36"/>
  <c r="I123" i="36"/>
  <c r="I124" i="36"/>
  <c r="I125" i="36"/>
  <c r="I126" i="36"/>
  <c r="I127" i="36"/>
  <c r="I128" i="36"/>
  <c r="I129" i="36"/>
  <c r="I130" i="36"/>
  <c r="I131" i="36"/>
  <c r="I132" i="36"/>
  <c r="I133" i="36"/>
  <c r="I134" i="36"/>
  <c r="I135" i="36"/>
  <c r="I136" i="36"/>
  <c r="I137" i="36"/>
  <c r="I138" i="36"/>
  <c r="I139" i="36"/>
  <c r="I140" i="36"/>
  <c r="I141" i="36"/>
  <c r="I142" i="36"/>
  <c r="I143" i="36"/>
  <c r="I144" i="36"/>
  <c r="I145" i="36"/>
  <c r="I146" i="36"/>
  <c r="I147" i="36"/>
  <c r="I148" i="36"/>
  <c r="I149" i="36"/>
  <c r="I150" i="36"/>
  <c r="I151" i="36"/>
  <c r="I152" i="36"/>
  <c r="I153" i="36"/>
  <c r="I154" i="36"/>
  <c r="I155" i="36"/>
  <c r="I156" i="36"/>
  <c r="I157" i="36"/>
  <c r="I158" i="36"/>
  <c r="I159" i="36"/>
  <c r="I160" i="36"/>
  <c r="I161" i="36"/>
  <c r="I162" i="36"/>
  <c r="I163" i="36"/>
  <c r="I164" i="36"/>
  <c r="I165" i="36"/>
  <c r="I166" i="36"/>
  <c r="I167" i="36"/>
  <c r="I168" i="36"/>
  <c r="I169" i="36"/>
  <c r="I170" i="36"/>
  <c r="I171" i="36"/>
  <c r="I172" i="36"/>
  <c r="I173" i="36"/>
  <c r="I174" i="36"/>
  <c r="I175" i="36"/>
  <c r="I176" i="36"/>
  <c r="I177" i="36"/>
  <c r="I178" i="36"/>
  <c r="I179" i="36"/>
  <c r="I180" i="36"/>
  <c r="I181" i="36"/>
  <c r="I182" i="36"/>
  <c r="I183" i="36"/>
  <c r="I184" i="36"/>
  <c r="I185" i="36"/>
  <c r="I186" i="36"/>
  <c r="I187" i="36"/>
  <c r="I188" i="36"/>
  <c r="I189" i="36"/>
  <c r="I190" i="36"/>
  <c r="I191" i="36"/>
  <c r="I192" i="36"/>
  <c r="I193" i="36"/>
  <c r="I194" i="36"/>
  <c r="I195" i="36"/>
  <c r="I196" i="36"/>
  <c r="I197" i="36"/>
  <c r="I198" i="36"/>
  <c r="I199" i="36"/>
  <c r="I200" i="36"/>
  <c r="I201" i="36"/>
  <c r="I202" i="36"/>
  <c r="I203" i="36"/>
  <c r="I204" i="36"/>
  <c r="I205" i="36"/>
  <c r="I206" i="36"/>
  <c r="I207" i="36"/>
  <c r="I208" i="36"/>
  <c r="I209" i="36"/>
  <c r="I210" i="36"/>
  <c r="I211" i="36"/>
  <c r="I212" i="36"/>
  <c r="I213" i="36"/>
  <c r="I214" i="36"/>
  <c r="I215" i="36"/>
  <c r="I216" i="36"/>
  <c r="I217" i="36"/>
  <c r="I218" i="36"/>
  <c r="I219" i="36"/>
  <c r="I220" i="36"/>
  <c r="I221" i="36"/>
  <c r="I222" i="36"/>
  <c r="I223" i="36"/>
  <c r="I224" i="36"/>
  <c r="I225" i="36"/>
  <c r="I226" i="36"/>
  <c r="I227" i="36"/>
  <c r="I228" i="36"/>
  <c r="I229" i="36"/>
  <c r="I230" i="36"/>
  <c r="I231" i="36"/>
  <c r="I232" i="36"/>
  <c r="I233" i="36"/>
  <c r="I4" i="37"/>
  <c r="I5" i="37"/>
  <c r="I6" i="37"/>
  <c r="I7" i="37"/>
  <c r="I8" i="37"/>
  <c r="I9" i="37"/>
  <c r="I10" i="37"/>
  <c r="I11" i="37"/>
  <c r="I12" i="37"/>
  <c r="I13" i="37"/>
  <c r="I14" i="37"/>
  <c r="I15" i="37"/>
  <c r="I16" i="37"/>
  <c r="I17" i="37"/>
  <c r="I18" i="37"/>
  <c r="I19" i="37"/>
  <c r="I20" i="37"/>
  <c r="I21" i="37"/>
  <c r="I22" i="37"/>
  <c r="I23" i="37"/>
  <c r="I24" i="37"/>
  <c r="I25" i="37"/>
  <c r="I26" i="37"/>
  <c r="I27" i="37"/>
  <c r="I28" i="37"/>
  <c r="I29" i="37"/>
  <c r="I30" i="37"/>
  <c r="I31" i="37"/>
  <c r="I32" i="37"/>
  <c r="I33" i="37"/>
  <c r="I34" i="37"/>
  <c r="I35" i="37"/>
  <c r="I36" i="37"/>
  <c r="I37" i="37"/>
  <c r="I38" i="37"/>
  <c r="I39" i="37"/>
  <c r="I40" i="37"/>
  <c r="I41" i="37"/>
  <c r="I42" i="37"/>
  <c r="I43" i="37"/>
  <c r="I44" i="37"/>
  <c r="I45" i="37"/>
  <c r="I46" i="37"/>
  <c r="I47" i="37"/>
  <c r="I48" i="37"/>
  <c r="I49" i="37"/>
  <c r="I50" i="37"/>
  <c r="I51" i="37"/>
  <c r="I52" i="37"/>
  <c r="I53" i="37"/>
  <c r="I54" i="37"/>
  <c r="I55" i="37"/>
  <c r="I56" i="37"/>
  <c r="I57" i="37"/>
  <c r="I58" i="37"/>
  <c r="I59" i="37"/>
  <c r="I60" i="37"/>
  <c r="I61" i="37"/>
  <c r="I62" i="37"/>
  <c r="I63" i="37"/>
  <c r="I64" i="37"/>
  <c r="I65" i="37"/>
  <c r="I66" i="37"/>
  <c r="I67" i="37"/>
  <c r="I68" i="37"/>
  <c r="I69" i="37"/>
  <c r="I70" i="37"/>
  <c r="I71" i="37"/>
  <c r="I72" i="37"/>
  <c r="I73" i="37"/>
  <c r="I74" i="37"/>
  <c r="I75" i="37"/>
  <c r="I76" i="37"/>
  <c r="I77" i="37"/>
  <c r="I78" i="37"/>
  <c r="I79" i="37"/>
  <c r="I80" i="37"/>
  <c r="I81" i="37"/>
  <c r="I82" i="37"/>
  <c r="I83" i="37"/>
  <c r="I84" i="37"/>
  <c r="I85" i="37"/>
  <c r="I86" i="37"/>
  <c r="I87" i="37"/>
  <c r="I88" i="37"/>
  <c r="I89" i="37"/>
  <c r="I90" i="37"/>
  <c r="I91" i="37"/>
  <c r="I92" i="37"/>
  <c r="I93" i="37"/>
  <c r="I94" i="37"/>
  <c r="I95" i="37"/>
  <c r="I96" i="37"/>
  <c r="I97" i="37"/>
  <c r="I98" i="37"/>
  <c r="I99" i="37"/>
  <c r="I100" i="37"/>
  <c r="I101" i="37"/>
  <c r="I102" i="37"/>
  <c r="I103" i="37"/>
  <c r="I104" i="37"/>
  <c r="I105" i="37"/>
  <c r="I106" i="37"/>
  <c r="I107" i="37"/>
  <c r="I108" i="37"/>
  <c r="I109" i="37"/>
  <c r="I110" i="37"/>
  <c r="I111" i="37"/>
  <c r="I112" i="37"/>
  <c r="I113" i="37"/>
  <c r="I114" i="37"/>
  <c r="I115" i="37"/>
  <c r="I116" i="37"/>
  <c r="I117" i="37"/>
  <c r="I118" i="37"/>
  <c r="I119" i="37"/>
  <c r="I120" i="37"/>
  <c r="I121" i="37"/>
  <c r="I122" i="37"/>
  <c r="I123" i="37"/>
  <c r="I124" i="37"/>
  <c r="I125" i="37"/>
  <c r="I126" i="37"/>
  <c r="I127" i="37"/>
  <c r="I128" i="37"/>
  <c r="I129" i="37"/>
  <c r="I130" i="37"/>
  <c r="I131" i="37"/>
  <c r="I132" i="37"/>
  <c r="I133" i="37"/>
  <c r="I134" i="37"/>
  <c r="I135" i="37"/>
  <c r="I136" i="37"/>
  <c r="I137" i="37"/>
  <c r="I138" i="37"/>
  <c r="I139" i="37"/>
  <c r="I140" i="37"/>
  <c r="I141" i="37"/>
  <c r="I142" i="37"/>
  <c r="I143" i="37"/>
  <c r="I144" i="37"/>
  <c r="I145" i="37"/>
  <c r="I146" i="37"/>
  <c r="I147" i="37"/>
  <c r="I148" i="37"/>
  <c r="I149" i="37"/>
  <c r="I150" i="37"/>
  <c r="I151" i="37"/>
  <c r="I152" i="37"/>
  <c r="I153" i="37"/>
  <c r="I154" i="37"/>
  <c r="I155" i="37"/>
  <c r="I156" i="37"/>
  <c r="I157" i="37"/>
  <c r="I158" i="37"/>
  <c r="I159" i="37"/>
  <c r="I160" i="37"/>
  <c r="I161" i="37"/>
  <c r="I162" i="37"/>
  <c r="I163" i="37"/>
  <c r="I164" i="37"/>
  <c r="I165" i="37"/>
  <c r="I166" i="37"/>
  <c r="I167" i="37"/>
  <c r="I168" i="37"/>
  <c r="I169" i="37"/>
  <c r="I170" i="37"/>
  <c r="I171" i="37"/>
  <c r="I172" i="37"/>
  <c r="I173" i="37"/>
  <c r="I174" i="37"/>
  <c r="I175" i="37"/>
  <c r="I176" i="37"/>
  <c r="I177" i="37"/>
  <c r="I178" i="37"/>
  <c r="I179" i="37"/>
  <c r="I180" i="37"/>
  <c r="I181" i="37"/>
  <c r="I182" i="37"/>
  <c r="I183" i="37"/>
  <c r="I184" i="37"/>
  <c r="I185" i="37"/>
  <c r="I186" i="37"/>
  <c r="I187" i="37"/>
  <c r="I188" i="37"/>
  <c r="I189" i="37"/>
  <c r="I190" i="37"/>
  <c r="I191" i="37"/>
  <c r="I192" i="37"/>
  <c r="I193" i="37"/>
  <c r="I194" i="37"/>
  <c r="I195" i="37"/>
  <c r="I196" i="37"/>
  <c r="I197" i="37"/>
  <c r="I198" i="37"/>
  <c r="I199" i="37"/>
  <c r="I200" i="37"/>
  <c r="I201" i="37"/>
  <c r="I202" i="37"/>
  <c r="I203" i="37"/>
  <c r="I204" i="37"/>
  <c r="I205" i="37"/>
  <c r="I206" i="37"/>
  <c r="I207" i="37"/>
  <c r="I208" i="37"/>
  <c r="I209" i="37"/>
  <c r="I210" i="37"/>
  <c r="I211" i="37"/>
  <c r="I212" i="37"/>
  <c r="I213" i="37"/>
  <c r="I214" i="37"/>
  <c r="I215" i="37"/>
  <c r="I216" i="37"/>
  <c r="I217" i="37"/>
  <c r="I218" i="37"/>
  <c r="I219" i="37"/>
  <c r="I220" i="37"/>
  <c r="I221" i="37"/>
  <c r="I222" i="37"/>
  <c r="I223" i="37"/>
  <c r="I224" i="37"/>
  <c r="I225" i="37"/>
  <c r="I226" i="37"/>
  <c r="I227" i="37"/>
  <c r="I228" i="37"/>
  <c r="I229" i="37"/>
  <c r="I230" i="37"/>
  <c r="I231" i="37"/>
  <c r="I232" i="37"/>
  <c r="I233" i="37"/>
  <c r="I4" i="38"/>
  <c r="I5" i="38"/>
  <c r="I6" i="38"/>
  <c r="I7" i="38"/>
  <c r="I8" i="38"/>
  <c r="I9" i="38"/>
  <c r="I10" i="38"/>
  <c r="I11" i="38"/>
  <c r="I12" i="38"/>
  <c r="I13" i="38"/>
  <c r="I14" i="38"/>
  <c r="I15" i="38"/>
  <c r="I16" i="38"/>
  <c r="I17" i="38"/>
  <c r="I18" i="38"/>
  <c r="I19" i="38"/>
  <c r="I20" i="38"/>
  <c r="I21" i="38"/>
  <c r="I22" i="38"/>
  <c r="I23" i="38"/>
  <c r="I24" i="38"/>
  <c r="I25" i="38"/>
  <c r="I26" i="38"/>
  <c r="I27" i="38"/>
  <c r="I28" i="38"/>
  <c r="I29" i="38"/>
  <c r="I30" i="38"/>
  <c r="I31" i="38"/>
  <c r="I32" i="38"/>
  <c r="I33" i="38"/>
  <c r="I34" i="38"/>
  <c r="I35" i="38"/>
  <c r="I36" i="38"/>
  <c r="I37" i="38"/>
  <c r="I38" i="38"/>
  <c r="I39" i="38"/>
  <c r="I40" i="38"/>
  <c r="I41" i="38"/>
  <c r="I42" i="38"/>
  <c r="I43" i="38"/>
  <c r="I44" i="38"/>
  <c r="I45" i="38"/>
  <c r="I46" i="38"/>
  <c r="I47" i="38"/>
  <c r="I48" i="38"/>
  <c r="I49" i="38"/>
  <c r="I50" i="38"/>
  <c r="I51" i="38"/>
  <c r="I52" i="38"/>
  <c r="I53" i="38"/>
  <c r="I54" i="38"/>
  <c r="I55" i="38"/>
  <c r="I56" i="38"/>
  <c r="I57" i="38"/>
  <c r="I58" i="38"/>
  <c r="I59" i="38"/>
  <c r="I60" i="38"/>
  <c r="I61" i="38"/>
  <c r="I62" i="38"/>
  <c r="I63" i="38"/>
  <c r="I64" i="38"/>
  <c r="I65" i="38"/>
  <c r="I66" i="38"/>
  <c r="I67" i="38"/>
  <c r="I68" i="38"/>
  <c r="I69" i="38"/>
  <c r="I70" i="38"/>
  <c r="I71" i="38"/>
  <c r="I72" i="38"/>
  <c r="I73" i="38"/>
  <c r="I74" i="38"/>
  <c r="I75" i="38"/>
  <c r="I76" i="38"/>
  <c r="I77" i="38"/>
  <c r="I78" i="38"/>
  <c r="I79" i="38"/>
  <c r="I80" i="38"/>
  <c r="I81" i="38"/>
  <c r="I82" i="38"/>
  <c r="I83" i="38"/>
  <c r="I84" i="38"/>
  <c r="I85" i="38"/>
  <c r="I86" i="38"/>
  <c r="I87" i="38"/>
  <c r="I88" i="38"/>
  <c r="I89" i="38"/>
  <c r="I90" i="38"/>
  <c r="I91" i="38"/>
  <c r="I92" i="38"/>
  <c r="I93" i="38"/>
  <c r="I94" i="38"/>
  <c r="I95" i="38"/>
  <c r="I96" i="38"/>
  <c r="I97" i="38"/>
  <c r="I98" i="38"/>
  <c r="I99" i="38"/>
  <c r="I100" i="38"/>
  <c r="I101" i="38"/>
  <c r="I102" i="38"/>
  <c r="I103" i="38"/>
  <c r="I104" i="38"/>
  <c r="I105" i="38"/>
  <c r="I106" i="38"/>
  <c r="I107" i="38"/>
  <c r="I108" i="38"/>
  <c r="I109" i="38"/>
  <c r="I110" i="38"/>
  <c r="I111" i="38"/>
  <c r="I112" i="38"/>
  <c r="I113" i="38"/>
  <c r="I114" i="38"/>
  <c r="I115" i="38"/>
  <c r="I116" i="38"/>
  <c r="I117" i="38"/>
  <c r="I118" i="38"/>
  <c r="I119" i="38"/>
  <c r="I120" i="38"/>
  <c r="I121" i="38"/>
  <c r="I122" i="38"/>
  <c r="I123" i="38"/>
  <c r="I124" i="38"/>
  <c r="I125" i="38"/>
  <c r="I126" i="38"/>
  <c r="I127" i="38"/>
  <c r="I128" i="38"/>
  <c r="I129" i="38"/>
  <c r="I130" i="38"/>
  <c r="I131" i="38"/>
  <c r="I132" i="38"/>
  <c r="I133" i="38"/>
  <c r="I134" i="38"/>
  <c r="I135" i="38"/>
  <c r="I136" i="38"/>
  <c r="I137" i="38"/>
  <c r="I138" i="38"/>
  <c r="I139" i="38"/>
  <c r="I140" i="38"/>
  <c r="I141" i="38"/>
  <c r="I142" i="38"/>
  <c r="I143" i="38"/>
  <c r="I144" i="38"/>
  <c r="I145" i="38"/>
  <c r="I146" i="38"/>
  <c r="I147" i="38"/>
  <c r="I148" i="38"/>
  <c r="I149" i="38"/>
  <c r="I150" i="38"/>
  <c r="I151" i="38"/>
  <c r="I152" i="38"/>
  <c r="I153" i="38"/>
  <c r="I154" i="38"/>
  <c r="I155" i="38"/>
  <c r="I156" i="38"/>
  <c r="I157" i="38"/>
  <c r="I158" i="38"/>
  <c r="I159" i="38"/>
  <c r="I160" i="38"/>
  <c r="I161" i="38"/>
  <c r="I162" i="38"/>
  <c r="I163" i="38"/>
  <c r="I164" i="38"/>
  <c r="I165" i="38"/>
  <c r="I166" i="38"/>
  <c r="I167" i="38"/>
  <c r="I168" i="38"/>
  <c r="I169" i="38"/>
  <c r="I170" i="38"/>
  <c r="I171" i="38"/>
  <c r="I172" i="38"/>
  <c r="I173" i="38"/>
  <c r="I174" i="38"/>
  <c r="I175" i="38"/>
  <c r="I176" i="38"/>
  <c r="I177" i="38"/>
  <c r="I178" i="38"/>
  <c r="I179" i="38"/>
  <c r="I180" i="38"/>
  <c r="I181" i="38"/>
  <c r="I182" i="38"/>
  <c r="I183" i="38"/>
  <c r="I184" i="38"/>
  <c r="I185" i="38"/>
  <c r="I186" i="38"/>
  <c r="I187" i="38"/>
  <c r="I188" i="38"/>
  <c r="I189" i="38"/>
  <c r="I190" i="38"/>
  <c r="I191" i="38"/>
  <c r="I192" i="38"/>
  <c r="I193" i="38"/>
  <c r="I194" i="38"/>
  <c r="I195" i="38"/>
  <c r="I196" i="38"/>
  <c r="I197" i="38"/>
  <c r="I198" i="38"/>
  <c r="I199" i="38"/>
  <c r="I200" i="38"/>
  <c r="I201" i="38"/>
  <c r="I202" i="38"/>
  <c r="I203" i="38"/>
  <c r="I204" i="38"/>
  <c r="I205" i="38"/>
  <c r="I206" i="38"/>
  <c r="I207" i="38"/>
  <c r="I208" i="38"/>
  <c r="I209" i="38"/>
  <c r="I210" i="38"/>
  <c r="I211" i="38"/>
  <c r="I212" i="38"/>
  <c r="I213" i="38"/>
  <c r="I214" i="38"/>
  <c r="I215" i="38"/>
  <c r="I216" i="38"/>
  <c r="I217" i="38"/>
  <c r="I218" i="38"/>
  <c r="I219" i="38"/>
  <c r="I220" i="38"/>
  <c r="I221" i="38"/>
  <c r="I222" i="38"/>
  <c r="I223" i="38"/>
  <c r="I224" i="38"/>
  <c r="I225" i="38"/>
  <c r="I226" i="38"/>
  <c r="I227" i="38"/>
  <c r="I228" i="38"/>
  <c r="I229" i="38"/>
  <c r="I230" i="38"/>
  <c r="I231" i="38"/>
  <c r="I232" i="38"/>
  <c r="I233" i="38"/>
  <c r="I4" i="39"/>
  <c r="I5" i="39"/>
  <c r="I6" i="39"/>
  <c r="I7" i="39"/>
  <c r="I8" i="39"/>
  <c r="I9" i="39"/>
  <c r="I10" i="39"/>
  <c r="I11" i="39"/>
  <c r="I12" i="39"/>
  <c r="I13" i="39"/>
  <c r="I14" i="39"/>
  <c r="I15" i="39"/>
  <c r="I16" i="39"/>
  <c r="I17" i="39"/>
  <c r="I18" i="39"/>
  <c r="I19" i="39"/>
  <c r="I20" i="39"/>
  <c r="I21" i="39"/>
  <c r="I22" i="39"/>
  <c r="I23" i="39"/>
  <c r="I24" i="39"/>
  <c r="I25" i="39"/>
  <c r="I26" i="39"/>
  <c r="I27" i="39"/>
  <c r="I28" i="39"/>
  <c r="I29" i="39"/>
  <c r="I30" i="39"/>
  <c r="I31" i="39"/>
  <c r="I32" i="39"/>
  <c r="I33" i="39"/>
  <c r="I34" i="39"/>
  <c r="I35" i="39"/>
  <c r="I36" i="39"/>
  <c r="I37" i="39"/>
  <c r="I38" i="39"/>
  <c r="I39" i="39"/>
  <c r="I40" i="39"/>
  <c r="I41" i="39"/>
  <c r="I42" i="39"/>
  <c r="I43" i="39"/>
  <c r="I44" i="39"/>
  <c r="I45" i="39"/>
  <c r="I46" i="39"/>
  <c r="I47" i="39"/>
  <c r="I48" i="39"/>
  <c r="I49" i="39"/>
  <c r="I50" i="39"/>
  <c r="I51" i="39"/>
  <c r="I52" i="39"/>
  <c r="I53" i="39"/>
  <c r="I54" i="39"/>
  <c r="I55" i="39"/>
  <c r="I56" i="39"/>
  <c r="I57" i="39"/>
  <c r="I58" i="39"/>
  <c r="I59" i="39"/>
  <c r="I60" i="39"/>
  <c r="I61" i="39"/>
  <c r="I62" i="39"/>
  <c r="I63" i="39"/>
  <c r="I64" i="39"/>
  <c r="I65" i="39"/>
  <c r="I66" i="39"/>
  <c r="I67" i="39"/>
  <c r="I68" i="39"/>
  <c r="I69" i="39"/>
  <c r="I70" i="39"/>
  <c r="I71" i="39"/>
  <c r="I72" i="39"/>
  <c r="I73" i="39"/>
  <c r="I74" i="39"/>
  <c r="I75" i="39"/>
  <c r="I76" i="39"/>
  <c r="I77" i="39"/>
  <c r="I78" i="39"/>
  <c r="I79" i="39"/>
  <c r="I80" i="39"/>
  <c r="I81" i="39"/>
  <c r="I82" i="39"/>
  <c r="I83" i="39"/>
  <c r="I84" i="39"/>
  <c r="I85" i="39"/>
  <c r="I86" i="39"/>
  <c r="I87" i="39"/>
  <c r="I88" i="39"/>
  <c r="I89" i="39"/>
  <c r="I90" i="39"/>
  <c r="I91" i="39"/>
  <c r="I92" i="39"/>
  <c r="I93" i="39"/>
  <c r="I94" i="39"/>
  <c r="I95" i="39"/>
  <c r="I96" i="39"/>
  <c r="I97" i="39"/>
  <c r="I98" i="39"/>
  <c r="I99" i="39"/>
  <c r="I100" i="39"/>
  <c r="I101" i="39"/>
  <c r="I102" i="39"/>
  <c r="I103" i="39"/>
  <c r="I104" i="39"/>
  <c r="I105" i="39"/>
  <c r="I106" i="39"/>
  <c r="I107" i="39"/>
  <c r="I108" i="39"/>
  <c r="I109" i="39"/>
  <c r="I110" i="39"/>
  <c r="I111" i="39"/>
  <c r="I112" i="39"/>
  <c r="I113" i="39"/>
  <c r="I114" i="39"/>
  <c r="I115" i="39"/>
  <c r="I116" i="39"/>
  <c r="I117" i="39"/>
  <c r="I118" i="39"/>
  <c r="I119" i="39"/>
  <c r="I120" i="39"/>
  <c r="I121" i="39"/>
  <c r="I122" i="39"/>
  <c r="I123" i="39"/>
  <c r="I124" i="39"/>
  <c r="I125" i="39"/>
  <c r="I126" i="39"/>
  <c r="I127" i="39"/>
  <c r="I128" i="39"/>
  <c r="I129" i="39"/>
  <c r="I130" i="39"/>
  <c r="I131" i="39"/>
  <c r="I132" i="39"/>
  <c r="I133" i="39"/>
  <c r="I134" i="39"/>
  <c r="I135" i="39"/>
  <c r="I136" i="39"/>
  <c r="I137" i="39"/>
  <c r="I138" i="39"/>
  <c r="I139" i="39"/>
  <c r="I140" i="39"/>
  <c r="I141" i="39"/>
  <c r="I142" i="39"/>
  <c r="I143" i="39"/>
  <c r="I144" i="39"/>
  <c r="I145" i="39"/>
  <c r="I146" i="39"/>
  <c r="I147" i="39"/>
  <c r="I148" i="39"/>
  <c r="I149" i="39"/>
  <c r="I150" i="39"/>
  <c r="I151" i="39"/>
  <c r="I152" i="39"/>
  <c r="I153" i="39"/>
  <c r="I154" i="39"/>
  <c r="I155" i="39"/>
  <c r="I156" i="39"/>
  <c r="I157" i="39"/>
  <c r="I158" i="39"/>
  <c r="I159" i="39"/>
  <c r="I160" i="39"/>
  <c r="I161" i="39"/>
  <c r="I162" i="39"/>
  <c r="I163" i="39"/>
  <c r="I164" i="39"/>
  <c r="I165" i="39"/>
  <c r="I166" i="39"/>
  <c r="I167" i="39"/>
  <c r="I168" i="39"/>
  <c r="I169" i="39"/>
  <c r="I170" i="39"/>
  <c r="I171" i="39"/>
  <c r="I172" i="39"/>
  <c r="I173" i="39"/>
  <c r="I174" i="39"/>
  <c r="I175" i="39"/>
  <c r="I176" i="39"/>
  <c r="I177" i="39"/>
  <c r="I178" i="39"/>
  <c r="I179" i="39"/>
  <c r="I180" i="39"/>
  <c r="I181" i="39"/>
  <c r="I182" i="39"/>
  <c r="I183" i="39"/>
  <c r="I184" i="39"/>
  <c r="I185" i="39"/>
  <c r="I186" i="39"/>
  <c r="I187" i="39"/>
  <c r="I188" i="39"/>
  <c r="I189" i="39"/>
  <c r="I190" i="39"/>
  <c r="I191" i="39"/>
  <c r="I192" i="39"/>
  <c r="I193" i="39"/>
  <c r="I194" i="39"/>
  <c r="I195" i="39"/>
  <c r="I196" i="39"/>
  <c r="I197" i="39"/>
  <c r="I198" i="39"/>
  <c r="I199" i="39"/>
  <c r="I200" i="39"/>
  <c r="I201" i="39"/>
  <c r="I202" i="39"/>
  <c r="I203" i="39"/>
  <c r="I204" i="39"/>
  <c r="I205" i="39"/>
  <c r="I206" i="39"/>
  <c r="I207" i="39"/>
  <c r="I208" i="39"/>
  <c r="I209" i="39"/>
  <c r="I210" i="39"/>
  <c r="I211" i="39"/>
  <c r="I212" i="39"/>
  <c r="I213" i="39"/>
  <c r="I214" i="39"/>
  <c r="I215" i="39"/>
  <c r="I216" i="39"/>
  <c r="I217" i="39"/>
  <c r="I218" i="39"/>
  <c r="I219" i="39"/>
  <c r="I220" i="39"/>
  <c r="I221" i="39"/>
  <c r="I222" i="39"/>
  <c r="I223" i="39"/>
  <c r="I224" i="39"/>
  <c r="I225" i="39"/>
  <c r="I226" i="39"/>
  <c r="I227" i="39"/>
  <c r="I228" i="39"/>
  <c r="I229" i="39"/>
  <c r="I230" i="39"/>
  <c r="I231" i="39"/>
  <c r="I232" i="39"/>
  <c r="I233" i="39"/>
  <c r="I4" i="41"/>
  <c r="I5" i="41"/>
  <c r="I6" i="41"/>
  <c r="I7" i="41"/>
  <c r="I8" i="41"/>
  <c r="I9" i="41"/>
  <c r="I10" i="41"/>
  <c r="I11" i="41"/>
  <c r="I12" i="41"/>
  <c r="I13" i="41"/>
  <c r="I14" i="41"/>
  <c r="I15" i="41"/>
  <c r="I16" i="41"/>
  <c r="I17" i="41"/>
  <c r="I18" i="41"/>
  <c r="I19" i="41"/>
  <c r="I20" i="41"/>
  <c r="I21" i="41"/>
  <c r="I22" i="41"/>
  <c r="I23" i="41"/>
  <c r="I24" i="41"/>
  <c r="I25" i="41"/>
  <c r="I26" i="41"/>
  <c r="I27" i="41"/>
  <c r="I28" i="41"/>
  <c r="I29" i="41"/>
  <c r="I30" i="41"/>
  <c r="I31" i="41"/>
  <c r="I32" i="41"/>
  <c r="I33" i="41"/>
  <c r="I34" i="41"/>
  <c r="I35" i="41"/>
  <c r="I36" i="41"/>
  <c r="I37" i="41"/>
  <c r="I38" i="41"/>
  <c r="I39" i="41"/>
  <c r="I40" i="41"/>
  <c r="I41" i="41"/>
  <c r="I42" i="41"/>
  <c r="I43" i="41"/>
  <c r="I44" i="41"/>
  <c r="I45" i="41"/>
  <c r="I46" i="41"/>
  <c r="I47" i="41"/>
  <c r="I48" i="41"/>
  <c r="I49" i="41"/>
  <c r="I50" i="41"/>
  <c r="I51" i="41"/>
  <c r="I52" i="41"/>
  <c r="I53" i="41"/>
  <c r="I54" i="41"/>
  <c r="I55" i="41"/>
  <c r="I56" i="41"/>
  <c r="I57" i="41"/>
  <c r="I58" i="41"/>
  <c r="I59" i="41"/>
  <c r="I60" i="41"/>
  <c r="I61" i="41"/>
  <c r="I62" i="41"/>
  <c r="I63" i="41"/>
  <c r="I64" i="41"/>
  <c r="I65" i="41"/>
  <c r="I66" i="41"/>
  <c r="I67" i="41"/>
  <c r="I68" i="41"/>
  <c r="I69" i="41"/>
  <c r="I70" i="41"/>
  <c r="I71" i="41"/>
  <c r="I72" i="41"/>
  <c r="I73" i="41"/>
  <c r="I74" i="41"/>
  <c r="I75" i="41"/>
  <c r="I76" i="41"/>
  <c r="I77" i="41"/>
  <c r="I78" i="41"/>
  <c r="I79" i="41"/>
  <c r="I80" i="41"/>
  <c r="I81" i="41"/>
  <c r="I82" i="41"/>
  <c r="I83" i="41"/>
  <c r="I84" i="41"/>
  <c r="I85" i="41"/>
  <c r="I86" i="41"/>
  <c r="I87" i="41"/>
  <c r="I88" i="41"/>
  <c r="I89" i="41"/>
  <c r="I90" i="41"/>
  <c r="I91" i="41"/>
  <c r="I92" i="41"/>
  <c r="I93" i="41"/>
  <c r="I94" i="41"/>
  <c r="I95" i="41"/>
  <c r="I96" i="41"/>
  <c r="I97" i="41"/>
  <c r="I98" i="41"/>
  <c r="I99" i="41"/>
  <c r="I100" i="41"/>
  <c r="I101" i="41"/>
  <c r="I102" i="41"/>
  <c r="I103" i="41"/>
  <c r="I104" i="41"/>
  <c r="I105" i="41"/>
  <c r="I106" i="41"/>
  <c r="I107" i="41"/>
  <c r="I108" i="41"/>
  <c r="I109" i="41"/>
  <c r="I110" i="41"/>
  <c r="I111" i="41"/>
  <c r="I112" i="41"/>
  <c r="I113" i="41"/>
  <c r="I114" i="41"/>
  <c r="I115" i="41"/>
  <c r="I116" i="41"/>
  <c r="I117" i="41"/>
  <c r="I118" i="41"/>
  <c r="I119" i="41"/>
  <c r="I120" i="41"/>
  <c r="I121" i="41"/>
  <c r="I122" i="41"/>
  <c r="I123" i="41"/>
  <c r="I124" i="41"/>
  <c r="I125" i="41"/>
  <c r="I126" i="41"/>
  <c r="I127" i="41"/>
  <c r="I128" i="41"/>
  <c r="I129" i="41"/>
  <c r="I130" i="41"/>
  <c r="I131" i="41"/>
  <c r="I132" i="41"/>
  <c r="I133" i="41"/>
  <c r="I134" i="41"/>
  <c r="I135" i="41"/>
  <c r="I136" i="41"/>
  <c r="I137" i="41"/>
  <c r="I138" i="41"/>
  <c r="I139" i="41"/>
  <c r="I140" i="41"/>
  <c r="I141" i="41"/>
  <c r="I142" i="41"/>
  <c r="I143" i="41"/>
  <c r="I144" i="41"/>
  <c r="I145" i="41"/>
  <c r="I146" i="41"/>
  <c r="I147" i="41"/>
  <c r="I148" i="41"/>
  <c r="I149" i="41"/>
  <c r="I150" i="41"/>
  <c r="I151" i="41"/>
  <c r="I152" i="41"/>
  <c r="I153" i="41"/>
  <c r="I154" i="41"/>
  <c r="I155" i="41"/>
  <c r="I156" i="41"/>
  <c r="I157" i="41"/>
  <c r="I158" i="41"/>
  <c r="I159" i="41"/>
  <c r="I160" i="41"/>
  <c r="I161" i="41"/>
  <c r="I162" i="41"/>
  <c r="I163" i="41"/>
  <c r="I164" i="41"/>
  <c r="I165" i="41"/>
  <c r="I166" i="41"/>
  <c r="I167" i="41"/>
  <c r="I168" i="41"/>
  <c r="I169" i="41"/>
  <c r="I170" i="41"/>
  <c r="I171" i="41"/>
  <c r="I172" i="41"/>
  <c r="I173" i="41"/>
  <c r="I174" i="41"/>
  <c r="I175" i="41"/>
  <c r="I176" i="41"/>
  <c r="I177" i="41"/>
  <c r="I178" i="41"/>
  <c r="I179" i="41"/>
  <c r="I180" i="41"/>
  <c r="I181" i="41"/>
  <c r="I182" i="41"/>
  <c r="I183" i="41"/>
  <c r="I184" i="41"/>
  <c r="I185" i="41"/>
  <c r="I186" i="41"/>
  <c r="I187" i="41"/>
  <c r="I188" i="41"/>
  <c r="I189" i="41"/>
  <c r="I190" i="41"/>
  <c r="I191" i="41"/>
  <c r="I192" i="41"/>
  <c r="I193" i="41"/>
  <c r="I194" i="41"/>
  <c r="I195" i="41"/>
  <c r="I196" i="41"/>
  <c r="I197" i="41"/>
  <c r="I198" i="41"/>
  <c r="I199" i="41"/>
  <c r="I200" i="41"/>
  <c r="I201" i="41"/>
  <c r="I202" i="41"/>
  <c r="I203" i="41"/>
  <c r="I204" i="41"/>
  <c r="I205" i="41"/>
  <c r="I206" i="41"/>
  <c r="I207" i="41"/>
  <c r="I208" i="41"/>
  <c r="I209" i="41"/>
  <c r="I210" i="41"/>
  <c r="I211" i="41"/>
  <c r="I212" i="41"/>
  <c r="I213" i="41"/>
  <c r="I214" i="41"/>
  <c r="I215" i="41"/>
  <c r="I216" i="41"/>
  <c r="I217" i="41"/>
  <c r="I218" i="41"/>
  <c r="I219" i="41"/>
  <c r="I220" i="41"/>
  <c r="I221" i="41"/>
  <c r="I222" i="41"/>
  <c r="I223" i="41"/>
  <c r="I224" i="41"/>
  <c r="I225" i="41"/>
  <c r="I226" i="41"/>
  <c r="I227" i="41"/>
  <c r="I228" i="41"/>
  <c r="I229" i="41"/>
  <c r="I230" i="41"/>
  <c r="I231" i="41"/>
  <c r="I232" i="41"/>
  <c r="I233" i="41"/>
  <c r="I4" i="42"/>
  <c r="I5" i="42"/>
  <c r="I6" i="42"/>
  <c r="I7" i="42"/>
  <c r="I8" i="42"/>
  <c r="I9" i="42"/>
  <c r="I10" i="42"/>
  <c r="I11" i="42"/>
  <c r="I12" i="42"/>
  <c r="I13" i="42"/>
  <c r="I14" i="42"/>
  <c r="I15" i="42"/>
  <c r="I16" i="42"/>
  <c r="I17" i="42"/>
  <c r="I18" i="42"/>
  <c r="I19" i="42"/>
  <c r="I20" i="42"/>
  <c r="I21" i="42"/>
  <c r="I22" i="42"/>
  <c r="I23" i="42"/>
  <c r="I24" i="42"/>
  <c r="I25" i="42"/>
  <c r="I26" i="42"/>
  <c r="I27" i="42"/>
  <c r="I28" i="42"/>
  <c r="I29" i="42"/>
  <c r="I30" i="42"/>
  <c r="I31" i="42"/>
  <c r="I32" i="42"/>
  <c r="I33" i="42"/>
  <c r="I34" i="42"/>
  <c r="I35" i="42"/>
  <c r="I36" i="42"/>
  <c r="I37" i="42"/>
  <c r="I38" i="42"/>
  <c r="I39" i="42"/>
  <c r="I40" i="42"/>
  <c r="I41" i="42"/>
  <c r="I42" i="42"/>
  <c r="I43" i="42"/>
  <c r="I44" i="42"/>
  <c r="I45" i="42"/>
  <c r="I46" i="42"/>
  <c r="I47" i="42"/>
  <c r="I48" i="42"/>
  <c r="I49" i="42"/>
  <c r="I50" i="42"/>
  <c r="I51" i="42"/>
  <c r="I52" i="42"/>
  <c r="I53" i="42"/>
  <c r="I54" i="42"/>
  <c r="I55" i="42"/>
  <c r="I56" i="42"/>
  <c r="I57" i="42"/>
  <c r="I58" i="42"/>
  <c r="I59" i="42"/>
  <c r="I60" i="42"/>
  <c r="I61" i="42"/>
  <c r="I62" i="42"/>
  <c r="I63" i="42"/>
  <c r="I64" i="42"/>
  <c r="I65" i="42"/>
  <c r="I66" i="42"/>
  <c r="I67" i="42"/>
  <c r="I68" i="42"/>
  <c r="I69" i="42"/>
  <c r="I70" i="42"/>
  <c r="I71" i="42"/>
  <c r="I72" i="42"/>
  <c r="I73" i="42"/>
  <c r="I74" i="42"/>
  <c r="I75" i="42"/>
  <c r="I76" i="42"/>
  <c r="I77" i="42"/>
  <c r="I78" i="42"/>
  <c r="I79" i="42"/>
  <c r="I80" i="42"/>
  <c r="I81" i="42"/>
  <c r="I82" i="42"/>
  <c r="I83" i="42"/>
  <c r="I84" i="42"/>
  <c r="I85" i="42"/>
  <c r="I86" i="42"/>
  <c r="I87" i="42"/>
  <c r="I88" i="42"/>
  <c r="I89" i="42"/>
  <c r="I90" i="42"/>
  <c r="I91" i="42"/>
  <c r="I92" i="42"/>
  <c r="I93" i="42"/>
  <c r="I94" i="42"/>
  <c r="I95" i="42"/>
  <c r="I96" i="42"/>
  <c r="I97" i="42"/>
  <c r="I98" i="42"/>
  <c r="I99" i="42"/>
  <c r="I100" i="42"/>
  <c r="I101" i="42"/>
  <c r="I102" i="42"/>
  <c r="I103" i="42"/>
  <c r="I104" i="42"/>
  <c r="I105" i="42"/>
  <c r="I106" i="42"/>
  <c r="I107" i="42"/>
  <c r="I108" i="42"/>
  <c r="I109" i="42"/>
  <c r="I110" i="42"/>
  <c r="I111" i="42"/>
  <c r="I112" i="42"/>
  <c r="I113" i="42"/>
  <c r="I114" i="42"/>
  <c r="I115" i="42"/>
  <c r="I116" i="42"/>
  <c r="I117" i="42"/>
  <c r="I118" i="42"/>
  <c r="I119" i="42"/>
  <c r="I120" i="42"/>
  <c r="I121" i="42"/>
  <c r="I122" i="42"/>
  <c r="I123" i="42"/>
  <c r="I124" i="42"/>
  <c r="I125" i="42"/>
  <c r="I126" i="42"/>
  <c r="I127" i="42"/>
  <c r="I128" i="42"/>
  <c r="I129" i="42"/>
  <c r="I130" i="42"/>
  <c r="I131" i="42"/>
  <c r="I132" i="42"/>
  <c r="I133" i="42"/>
  <c r="I134" i="42"/>
  <c r="I135" i="42"/>
  <c r="I136" i="42"/>
  <c r="I137" i="42"/>
  <c r="I138" i="42"/>
  <c r="I139" i="42"/>
  <c r="I140" i="42"/>
  <c r="I141" i="42"/>
  <c r="I142" i="42"/>
  <c r="I143" i="42"/>
  <c r="I144" i="42"/>
  <c r="I145" i="42"/>
  <c r="I146" i="42"/>
  <c r="I147" i="42"/>
  <c r="I148" i="42"/>
  <c r="I149" i="42"/>
  <c r="I150" i="42"/>
  <c r="I151" i="42"/>
  <c r="I152" i="42"/>
  <c r="I153" i="42"/>
  <c r="I154" i="42"/>
  <c r="I155" i="42"/>
  <c r="I156" i="42"/>
  <c r="I157" i="42"/>
  <c r="I158" i="42"/>
  <c r="I159" i="42"/>
  <c r="I160" i="42"/>
  <c r="I161" i="42"/>
  <c r="I162" i="42"/>
  <c r="I163" i="42"/>
  <c r="I164" i="42"/>
  <c r="I165" i="42"/>
  <c r="I166" i="42"/>
  <c r="I167" i="42"/>
  <c r="I168" i="42"/>
  <c r="I169" i="42"/>
  <c r="I170" i="42"/>
  <c r="I171" i="42"/>
  <c r="I172" i="42"/>
  <c r="I173" i="42"/>
  <c r="I174" i="42"/>
  <c r="I175" i="42"/>
  <c r="I176" i="42"/>
  <c r="I177" i="42"/>
  <c r="I178" i="42"/>
  <c r="I179" i="42"/>
  <c r="I180" i="42"/>
  <c r="I181" i="42"/>
  <c r="I182" i="42"/>
  <c r="I183" i="42"/>
  <c r="I184" i="42"/>
  <c r="I185" i="42"/>
  <c r="I186" i="42"/>
  <c r="I187" i="42"/>
  <c r="I188" i="42"/>
  <c r="I189" i="42"/>
  <c r="I190" i="42"/>
  <c r="I191" i="42"/>
  <c r="I192" i="42"/>
  <c r="I193" i="42"/>
  <c r="I194" i="42"/>
  <c r="I195" i="42"/>
  <c r="I196" i="42"/>
  <c r="I197" i="42"/>
  <c r="I198" i="42"/>
  <c r="I199" i="42"/>
  <c r="I200" i="42"/>
  <c r="I201" i="42"/>
  <c r="I202" i="42"/>
  <c r="I203" i="42"/>
  <c r="I204" i="42"/>
  <c r="I205" i="42"/>
  <c r="I206" i="42"/>
  <c r="I207" i="42"/>
  <c r="I208" i="42"/>
  <c r="I209" i="42"/>
  <c r="I210" i="42"/>
  <c r="I211" i="42"/>
  <c r="I212" i="42"/>
  <c r="I213" i="42"/>
  <c r="I214" i="42"/>
  <c r="I215" i="42"/>
  <c r="I216" i="42"/>
  <c r="I217" i="42"/>
  <c r="I218" i="42"/>
  <c r="I219" i="42"/>
  <c r="I220" i="42"/>
  <c r="I221" i="42"/>
  <c r="I222" i="42"/>
  <c r="I223" i="42"/>
  <c r="I224" i="42"/>
  <c r="I225" i="42"/>
  <c r="I226" i="42"/>
  <c r="I227" i="42"/>
  <c r="I228" i="42"/>
  <c r="I229" i="42"/>
  <c r="I230" i="42"/>
  <c r="I231" i="42"/>
  <c r="I232" i="42"/>
  <c r="I233" i="42"/>
  <c r="I4" i="43"/>
  <c r="I5" i="43"/>
  <c r="I6" i="43"/>
  <c r="I7" i="43"/>
  <c r="I8" i="43"/>
  <c r="I9" i="43"/>
  <c r="I10" i="43"/>
  <c r="I11" i="43"/>
  <c r="I12" i="43"/>
  <c r="I13" i="43"/>
  <c r="I14" i="43"/>
  <c r="I15" i="43"/>
  <c r="I16" i="43"/>
  <c r="I17" i="43"/>
  <c r="I18" i="43"/>
  <c r="I19" i="43"/>
  <c r="I20" i="43"/>
  <c r="I21" i="43"/>
  <c r="I22" i="43"/>
  <c r="I23" i="43"/>
  <c r="I24" i="43"/>
  <c r="I25" i="43"/>
  <c r="I26" i="43"/>
  <c r="I27" i="43"/>
  <c r="I28" i="43"/>
  <c r="I29" i="43"/>
  <c r="I30" i="43"/>
  <c r="I31" i="43"/>
  <c r="I32" i="43"/>
  <c r="I33" i="43"/>
  <c r="I34" i="43"/>
  <c r="I35" i="43"/>
  <c r="I36" i="43"/>
  <c r="I37" i="43"/>
  <c r="I38" i="43"/>
  <c r="I39" i="43"/>
  <c r="I40" i="43"/>
  <c r="I41" i="43"/>
  <c r="I42" i="43"/>
  <c r="I43" i="43"/>
  <c r="I44" i="43"/>
  <c r="I45" i="43"/>
  <c r="I46" i="43"/>
  <c r="I47" i="43"/>
  <c r="I48" i="43"/>
  <c r="I49" i="43"/>
  <c r="I50" i="43"/>
  <c r="I51" i="43"/>
  <c r="I52" i="43"/>
  <c r="I53" i="43"/>
  <c r="I54" i="43"/>
  <c r="I55" i="43"/>
  <c r="I56" i="43"/>
  <c r="I57" i="43"/>
  <c r="I58" i="43"/>
  <c r="I59" i="43"/>
  <c r="I60" i="43"/>
  <c r="I61" i="43"/>
  <c r="I62" i="43"/>
  <c r="I63" i="43"/>
  <c r="I64" i="43"/>
  <c r="I65" i="43"/>
  <c r="I66" i="43"/>
  <c r="I67" i="43"/>
  <c r="I68" i="43"/>
  <c r="I69" i="43"/>
  <c r="I70" i="43"/>
  <c r="I71" i="43"/>
  <c r="I72" i="43"/>
  <c r="I73" i="43"/>
  <c r="I74" i="43"/>
  <c r="I75" i="43"/>
  <c r="I76" i="43"/>
  <c r="I77" i="43"/>
  <c r="I78" i="43"/>
  <c r="I79" i="43"/>
  <c r="I80" i="43"/>
  <c r="I81" i="43"/>
  <c r="I82" i="43"/>
  <c r="I83" i="43"/>
  <c r="I84" i="43"/>
  <c r="I85" i="43"/>
  <c r="I86" i="43"/>
  <c r="I87" i="43"/>
  <c r="I88" i="43"/>
  <c r="I89" i="43"/>
  <c r="I90" i="43"/>
  <c r="I91" i="43"/>
  <c r="I92" i="43"/>
  <c r="I93" i="43"/>
  <c r="I94" i="43"/>
  <c r="I95" i="43"/>
  <c r="I96" i="43"/>
  <c r="I97" i="43"/>
  <c r="I98" i="43"/>
  <c r="I99" i="43"/>
  <c r="I100" i="43"/>
  <c r="I101" i="43"/>
  <c r="I102" i="43"/>
  <c r="I103" i="43"/>
  <c r="I104" i="43"/>
  <c r="I105" i="43"/>
  <c r="I106" i="43"/>
  <c r="I107" i="43"/>
  <c r="I108" i="43"/>
  <c r="I109" i="43"/>
  <c r="I110" i="43"/>
  <c r="I111" i="43"/>
  <c r="I112" i="43"/>
  <c r="I113" i="43"/>
  <c r="I114" i="43"/>
  <c r="I115" i="43"/>
  <c r="I116" i="43"/>
  <c r="I117" i="43"/>
  <c r="I118" i="43"/>
  <c r="I119" i="43"/>
  <c r="I120" i="43"/>
  <c r="I121" i="43"/>
  <c r="I122" i="43"/>
  <c r="I123" i="43"/>
  <c r="I124" i="43"/>
  <c r="I125" i="43"/>
  <c r="I126" i="43"/>
  <c r="I127" i="43"/>
  <c r="I128" i="43"/>
  <c r="I129" i="43"/>
  <c r="I130" i="43"/>
  <c r="I131" i="43"/>
  <c r="I132" i="43"/>
  <c r="I133" i="43"/>
  <c r="I134" i="43"/>
  <c r="I135" i="43"/>
  <c r="I136" i="43"/>
  <c r="I137" i="43"/>
  <c r="I138" i="43"/>
  <c r="I139" i="43"/>
  <c r="I140" i="43"/>
  <c r="I141" i="43"/>
  <c r="I142" i="43"/>
  <c r="I143" i="43"/>
  <c r="I144" i="43"/>
  <c r="I145" i="43"/>
  <c r="I146" i="43"/>
  <c r="I147" i="43"/>
  <c r="I148" i="43"/>
  <c r="I149" i="43"/>
  <c r="I150" i="43"/>
  <c r="I151" i="43"/>
  <c r="I152" i="43"/>
  <c r="I153" i="43"/>
  <c r="I154" i="43"/>
  <c r="I155" i="43"/>
  <c r="I156" i="43"/>
  <c r="I157" i="43"/>
  <c r="I158" i="43"/>
  <c r="I159" i="43"/>
  <c r="I160" i="43"/>
  <c r="I161" i="43"/>
  <c r="I162" i="43"/>
  <c r="I163" i="43"/>
  <c r="I164" i="43"/>
  <c r="I165" i="43"/>
  <c r="I166" i="43"/>
  <c r="I167" i="43"/>
  <c r="I168" i="43"/>
  <c r="I169" i="43"/>
  <c r="I170" i="43"/>
  <c r="I171" i="43"/>
  <c r="I172" i="43"/>
  <c r="I173" i="43"/>
  <c r="I174" i="43"/>
  <c r="I175" i="43"/>
  <c r="I176" i="43"/>
  <c r="I177" i="43"/>
  <c r="I178" i="43"/>
  <c r="I179" i="43"/>
  <c r="I180" i="43"/>
  <c r="I181" i="43"/>
  <c r="I182" i="43"/>
  <c r="I183" i="43"/>
  <c r="I184" i="43"/>
  <c r="I185" i="43"/>
  <c r="I186" i="43"/>
  <c r="I187" i="43"/>
  <c r="I188" i="43"/>
  <c r="I189" i="43"/>
  <c r="I190" i="43"/>
  <c r="I191" i="43"/>
  <c r="I192" i="43"/>
  <c r="I193" i="43"/>
  <c r="I194" i="43"/>
  <c r="I195" i="43"/>
  <c r="I196" i="43"/>
  <c r="I197" i="43"/>
  <c r="I198" i="43"/>
  <c r="I199" i="43"/>
  <c r="I200" i="43"/>
  <c r="I201" i="43"/>
  <c r="I202" i="43"/>
  <c r="I203" i="43"/>
  <c r="I204" i="43"/>
  <c r="I205" i="43"/>
  <c r="I206" i="43"/>
  <c r="I207" i="43"/>
  <c r="I208" i="43"/>
  <c r="I209" i="43"/>
  <c r="I210" i="43"/>
  <c r="I211" i="43"/>
  <c r="I212" i="43"/>
  <c r="I213" i="43"/>
  <c r="I214" i="43"/>
  <c r="I215" i="43"/>
  <c r="I216" i="43"/>
  <c r="I217" i="43"/>
  <c r="I218" i="43"/>
  <c r="I219" i="43"/>
  <c r="I220" i="43"/>
  <c r="I221" i="43"/>
  <c r="I222" i="43"/>
  <c r="I223" i="43"/>
  <c r="I224" i="43"/>
  <c r="I225" i="43"/>
  <c r="I226" i="43"/>
  <c r="I227" i="43"/>
  <c r="I228" i="43"/>
  <c r="I229" i="43"/>
  <c r="I230" i="43"/>
  <c r="I231" i="43"/>
  <c r="I232" i="43"/>
  <c r="I233" i="43"/>
  <c r="I4" i="35"/>
  <c r="I5" i="35"/>
  <c r="I6" i="35"/>
  <c r="I7" i="35"/>
  <c r="I8" i="35"/>
  <c r="I9" i="35"/>
  <c r="I10" i="35"/>
  <c r="I11" i="35"/>
  <c r="I12" i="35"/>
  <c r="I13" i="35"/>
  <c r="I14" i="35"/>
  <c r="I15" i="35"/>
  <c r="I16" i="35"/>
  <c r="I17" i="35"/>
  <c r="I18" i="35"/>
  <c r="I19" i="35"/>
  <c r="I20" i="35"/>
  <c r="I21" i="35"/>
  <c r="I22" i="35"/>
  <c r="I23" i="35"/>
  <c r="I24" i="35"/>
  <c r="I25" i="35"/>
  <c r="I26" i="35"/>
  <c r="I27" i="35"/>
  <c r="I28" i="35"/>
  <c r="I29" i="35"/>
  <c r="I30" i="35"/>
  <c r="I31" i="35"/>
  <c r="I32" i="35"/>
  <c r="I33" i="35"/>
  <c r="I34" i="35"/>
  <c r="I35" i="35"/>
  <c r="I36" i="35"/>
  <c r="I37" i="35"/>
  <c r="I38" i="35"/>
  <c r="I39" i="35"/>
  <c r="I40" i="35"/>
  <c r="I41" i="35"/>
  <c r="I42" i="35"/>
  <c r="I43" i="35"/>
  <c r="I44" i="35"/>
  <c r="I45" i="35"/>
  <c r="I46" i="35"/>
  <c r="I47" i="35"/>
  <c r="I48" i="35"/>
  <c r="I49" i="35"/>
  <c r="I50" i="35"/>
  <c r="I51" i="35"/>
  <c r="I52" i="35"/>
  <c r="I53" i="35"/>
  <c r="I54" i="35"/>
  <c r="I55" i="35"/>
  <c r="I56" i="35"/>
  <c r="I57" i="35"/>
  <c r="I58" i="35"/>
  <c r="I59" i="35"/>
  <c r="I60" i="35"/>
  <c r="I61" i="35"/>
  <c r="I62" i="35"/>
  <c r="I63" i="35"/>
  <c r="I64" i="35"/>
  <c r="I65" i="35"/>
  <c r="I66" i="35"/>
  <c r="I67" i="35"/>
  <c r="I68" i="35"/>
  <c r="I69" i="35"/>
  <c r="I70" i="35"/>
  <c r="I71" i="35"/>
  <c r="I72" i="35"/>
  <c r="I73" i="35"/>
  <c r="I74" i="35"/>
  <c r="I75" i="35"/>
  <c r="I76" i="35"/>
  <c r="I77" i="35"/>
  <c r="I78" i="35"/>
  <c r="I79" i="35"/>
  <c r="I80" i="35"/>
  <c r="I81" i="35"/>
  <c r="I82" i="35"/>
  <c r="I83" i="35"/>
  <c r="I84" i="35"/>
  <c r="I85" i="35"/>
  <c r="I86" i="35"/>
  <c r="I87" i="35"/>
  <c r="I88" i="35"/>
  <c r="I89" i="35"/>
  <c r="I90" i="35"/>
  <c r="I91" i="35"/>
  <c r="I92" i="35"/>
  <c r="I93" i="35"/>
  <c r="I94" i="35"/>
  <c r="I95" i="35"/>
  <c r="I96" i="35"/>
  <c r="I97" i="35"/>
  <c r="I98" i="35"/>
  <c r="I99" i="35"/>
  <c r="I100" i="35"/>
  <c r="I101" i="35"/>
  <c r="I102" i="35"/>
  <c r="I103" i="35"/>
  <c r="I104" i="35"/>
  <c r="I105" i="35"/>
  <c r="I106" i="35"/>
  <c r="I107" i="35"/>
  <c r="I108" i="35"/>
  <c r="I109" i="35"/>
  <c r="I110" i="35"/>
  <c r="I111" i="35"/>
  <c r="I112" i="35"/>
  <c r="I113" i="35"/>
  <c r="I114" i="35"/>
  <c r="I115" i="35"/>
  <c r="I116" i="35"/>
  <c r="I117" i="35"/>
  <c r="I118" i="35"/>
  <c r="I119" i="35"/>
  <c r="I120" i="35"/>
  <c r="I121" i="35"/>
  <c r="I122" i="35"/>
  <c r="I123" i="35"/>
  <c r="I124" i="35"/>
  <c r="I125" i="35"/>
  <c r="I126" i="35"/>
  <c r="I127" i="35"/>
  <c r="I128" i="35"/>
  <c r="I129" i="35"/>
  <c r="I130" i="35"/>
  <c r="I131" i="35"/>
  <c r="I132" i="35"/>
  <c r="I133" i="35"/>
  <c r="I134" i="35"/>
  <c r="I135" i="35"/>
  <c r="I136" i="35"/>
  <c r="I137" i="35"/>
  <c r="I138" i="35"/>
  <c r="I139" i="35"/>
  <c r="I140" i="35"/>
  <c r="I141" i="35"/>
  <c r="I142" i="35"/>
  <c r="I143" i="35"/>
  <c r="I144" i="35"/>
  <c r="I145" i="35"/>
  <c r="I146" i="35"/>
  <c r="I147" i="35"/>
  <c r="I148" i="35"/>
  <c r="I149" i="35"/>
  <c r="I150" i="35"/>
  <c r="I151" i="35"/>
  <c r="I152" i="35"/>
  <c r="I153" i="35"/>
  <c r="I154" i="35"/>
  <c r="I155" i="35"/>
  <c r="I156" i="35"/>
  <c r="I157" i="35"/>
  <c r="I158" i="35"/>
  <c r="I159" i="35"/>
  <c r="I160" i="35"/>
  <c r="I161" i="35"/>
  <c r="I162" i="35"/>
  <c r="I163" i="35"/>
  <c r="I164" i="35"/>
  <c r="I165" i="35"/>
  <c r="I166" i="35"/>
  <c r="I167" i="35"/>
  <c r="I168" i="35"/>
  <c r="I169" i="35"/>
  <c r="I170" i="35"/>
  <c r="I171" i="35"/>
  <c r="I172" i="35"/>
  <c r="I173" i="35"/>
  <c r="I174" i="35"/>
  <c r="I175" i="35"/>
  <c r="I176" i="35"/>
  <c r="I177" i="35"/>
  <c r="I178" i="35"/>
  <c r="I179" i="35"/>
  <c r="I180" i="35"/>
  <c r="I181" i="35"/>
  <c r="I182" i="35"/>
  <c r="I183" i="35"/>
  <c r="I184" i="35"/>
  <c r="I185" i="35"/>
  <c r="I186" i="35"/>
  <c r="I187" i="35"/>
  <c r="I188" i="35"/>
  <c r="I189" i="35"/>
  <c r="I190" i="35"/>
  <c r="I191" i="35"/>
  <c r="I192" i="35"/>
  <c r="I193" i="35"/>
  <c r="I194" i="35"/>
  <c r="I195" i="35"/>
  <c r="I196" i="35"/>
  <c r="I197" i="35"/>
  <c r="I198" i="35"/>
  <c r="I199" i="35"/>
  <c r="I200" i="35"/>
  <c r="I201" i="35"/>
  <c r="I202" i="35"/>
  <c r="I203" i="35"/>
  <c r="I204" i="35"/>
  <c r="I205" i="35"/>
  <c r="I206" i="35"/>
  <c r="I207" i="35"/>
  <c r="I208" i="35"/>
  <c r="I209" i="35"/>
  <c r="I210" i="35"/>
  <c r="I211" i="35"/>
  <c r="I212" i="35"/>
  <c r="I213" i="35"/>
  <c r="I214" i="35"/>
  <c r="I215" i="35"/>
  <c r="I216" i="35"/>
  <c r="I217" i="35"/>
  <c r="I218" i="35"/>
  <c r="I219" i="35"/>
  <c r="I220" i="35"/>
  <c r="I221" i="35"/>
  <c r="I222" i="35"/>
  <c r="I223" i="35"/>
  <c r="I224" i="35"/>
  <c r="I225" i="35"/>
  <c r="I226" i="35"/>
  <c r="I227" i="35"/>
  <c r="I228" i="35"/>
  <c r="I229" i="35"/>
  <c r="I230" i="35"/>
  <c r="I231" i="35"/>
  <c r="I232" i="35"/>
  <c r="I233" i="35"/>
  <c r="I3" i="3"/>
  <c r="I3" i="4"/>
  <c r="I3" i="6"/>
  <c r="I3" i="8"/>
  <c r="I3" i="9"/>
  <c r="I3" i="10"/>
  <c r="I3" i="11"/>
  <c r="I3" i="13"/>
  <c r="I3" i="14"/>
  <c r="I3" i="15"/>
  <c r="I3" i="16"/>
  <c r="I3" i="17"/>
  <c r="I3" i="18"/>
  <c r="I3" i="19"/>
  <c r="I3" i="20"/>
  <c r="I3" i="21"/>
  <c r="I3" i="22"/>
  <c r="I3" i="23"/>
  <c r="I3" i="24"/>
  <c r="I3" i="25"/>
  <c r="I3" i="28"/>
  <c r="I3" i="33"/>
  <c r="I3" i="34"/>
  <c r="I3" i="27"/>
  <c r="I3" i="36"/>
  <c r="I3" i="37"/>
  <c r="I3" i="38"/>
  <c r="I3" i="39"/>
  <c r="I3" i="41"/>
  <c r="I3" i="42"/>
  <c r="I3" i="43"/>
  <c r="I3" i="35"/>
  <c r="A4" i="43"/>
  <c r="A5" i="43" s="1"/>
  <c r="A6" i="43" s="1"/>
  <c r="A7" i="43" s="1"/>
  <c r="A8" i="43" s="1"/>
  <c r="A9" i="43" s="1"/>
  <c r="A10" i="43" s="1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41" i="43" s="1"/>
  <c r="A42" i="43" s="1"/>
  <c r="A43" i="43" s="1"/>
  <c r="A44" i="43" s="1"/>
  <c r="A45" i="43" s="1"/>
  <c r="A46" i="43" s="1"/>
  <c r="A47" i="43" s="1"/>
  <c r="A48" i="43" s="1"/>
  <c r="A49" i="43" s="1"/>
  <c r="A50" i="43" s="1"/>
  <c r="A51" i="43" s="1"/>
  <c r="A52" i="43" s="1"/>
  <c r="A53" i="43" s="1"/>
  <c r="A54" i="43" s="1"/>
  <c r="A55" i="43" s="1"/>
  <c r="A56" i="43" s="1"/>
  <c r="A57" i="43" s="1"/>
  <c r="A58" i="43" s="1"/>
  <c r="A59" i="43" s="1"/>
  <c r="A60" i="43" s="1"/>
  <c r="A61" i="43" s="1"/>
  <c r="A62" i="43" s="1"/>
  <c r="A63" i="43" s="1"/>
  <c r="A64" i="43" s="1"/>
  <c r="A65" i="43" s="1"/>
  <c r="A66" i="43" s="1"/>
  <c r="A67" i="43" s="1"/>
  <c r="A68" i="43" s="1"/>
  <c r="A69" i="43" s="1"/>
  <c r="A70" i="43" s="1"/>
  <c r="A71" i="43" s="1"/>
  <c r="A72" i="43" s="1"/>
  <c r="A73" i="43" s="1"/>
  <c r="A74" i="43" s="1"/>
  <c r="A75" i="43" s="1"/>
  <c r="A76" i="43" s="1"/>
  <c r="A77" i="43" s="1"/>
  <c r="A78" i="43" s="1"/>
  <c r="A79" i="43" s="1"/>
  <c r="A80" i="43" s="1"/>
  <c r="A81" i="43" s="1"/>
  <c r="A82" i="43" s="1"/>
  <c r="A83" i="43" s="1"/>
  <c r="A84" i="43" s="1"/>
  <c r="A85" i="43" s="1"/>
  <c r="A86" i="43" s="1"/>
  <c r="A87" i="43" s="1"/>
  <c r="A88" i="43" s="1"/>
  <c r="A89" i="43" s="1"/>
  <c r="A90" i="43" s="1"/>
  <c r="A91" i="43" s="1"/>
  <c r="A92" i="43" s="1"/>
  <c r="A93" i="43" s="1"/>
  <c r="A94" i="43" s="1"/>
  <c r="A95" i="43" s="1"/>
  <c r="A96" i="43" s="1"/>
  <c r="A97" i="43" s="1"/>
  <c r="A98" i="43" s="1"/>
  <c r="A99" i="43" s="1"/>
  <c r="A100" i="43" s="1"/>
  <c r="A101" i="43" s="1"/>
  <c r="A102" i="43" s="1"/>
  <c r="A103" i="43" s="1"/>
  <c r="A104" i="43" s="1"/>
  <c r="A105" i="43" s="1"/>
  <c r="A106" i="43" s="1"/>
  <c r="A107" i="43" s="1"/>
  <c r="A108" i="43" s="1"/>
  <c r="A109" i="43" s="1"/>
  <c r="A110" i="43" s="1"/>
  <c r="A111" i="43" s="1"/>
  <c r="A112" i="43" s="1"/>
  <c r="A113" i="43" s="1"/>
  <c r="A114" i="43" s="1"/>
  <c r="A115" i="43" s="1"/>
  <c r="A116" i="43" s="1"/>
  <c r="A117" i="43" s="1"/>
  <c r="A118" i="43" s="1"/>
  <c r="A119" i="43" s="1"/>
  <c r="A120" i="43" s="1"/>
  <c r="A121" i="43" s="1"/>
  <c r="A122" i="43" s="1"/>
  <c r="A123" i="43" s="1"/>
  <c r="A124" i="43" s="1"/>
  <c r="A125" i="43" s="1"/>
  <c r="A126" i="43" s="1"/>
  <c r="A127" i="43" s="1"/>
  <c r="A128" i="43" s="1"/>
  <c r="A129" i="43" s="1"/>
  <c r="A130" i="43" s="1"/>
  <c r="A131" i="43" s="1"/>
  <c r="A132" i="43" s="1"/>
  <c r="A133" i="43" s="1"/>
  <c r="A134" i="43" s="1"/>
  <c r="A135" i="43" s="1"/>
  <c r="A136" i="43" s="1"/>
  <c r="A137" i="43" s="1"/>
  <c r="A138" i="43" s="1"/>
  <c r="A139" i="43" s="1"/>
  <c r="A140" i="43" s="1"/>
  <c r="A141" i="43" s="1"/>
  <c r="A142" i="43" s="1"/>
  <c r="A143" i="43" s="1"/>
  <c r="A144" i="43" s="1"/>
  <c r="A145" i="43" s="1"/>
  <c r="A146" i="43" s="1"/>
  <c r="A147" i="43" s="1"/>
  <c r="A148" i="43" s="1"/>
  <c r="A149" i="43" s="1"/>
  <c r="A150" i="43" s="1"/>
  <c r="A151" i="43" s="1"/>
  <c r="A152" i="43" s="1"/>
  <c r="A153" i="43" s="1"/>
  <c r="A154" i="43" s="1"/>
  <c r="A155" i="43" s="1"/>
  <c r="A156" i="43" s="1"/>
  <c r="A157" i="43" s="1"/>
  <c r="A158" i="43" s="1"/>
  <c r="A159" i="43" s="1"/>
  <c r="A160" i="43" s="1"/>
  <c r="A161" i="43" s="1"/>
  <c r="A162" i="43" s="1"/>
  <c r="A163" i="43" s="1"/>
  <c r="A164" i="43" s="1"/>
  <c r="A165" i="43" s="1"/>
  <c r="A166" i="43" s="1"/>
  <c r="A167" i="43" s="1"/>
  <c r="A168" i="43" s="1"/>
  <c r="A169" i="43" s="1"/>
  <c r="A170" i="43" s="1"/>
  <c r="A171" i="43" s="1"/>
  <c r="A172" i="43" s="1"/>
  <c r="A173" i="43" s="1"/>
  <c r="A174" i="43" s="1"/>
  <c r="A175" i="43" s="1"/>
  <c r="A176" i="43" s="1"/>
  <c r="A177" i="43" s="1"/>
  <c r="A178" i="43" s="1"/>
  <c r="A179" i="43" s="1"/>
  <c r="A180" i="43" s="1"/>
  <c r="A181" i="43" s="1"/>
  <c r="A182" i="43" s="1"/>
  <c r="A183" i="43" s="1"/>
  <c r="A184" i="43" s="1"/>
  <c r="A185" i="43" s="1"/>
  <c r="A186" i="43" s="1"/>
  <c r="A187" i="43" s="1"/>
  <c r="A188" i="43" s="1"/>
  <c r="A189" i="43" s="1"/>
  <c r="A190" i="43" s="1"/>
  <c r="A191" i="43" s="1"/>
  <c r="A192" i="43" s="1"/>
  <c r="A193" i="43" s="1"/>
  <c r="A194" i="43" s="1"/>
  <c r="A195" i="43" s="1"/>
  <c r="A196" i="43" s="1"/>
  <c r="A197" i="43" s="1"/>
  <c r="A198" i="43" s="1"/>
  <c r="A199" i="43" s="1"/>
  <c r="A200" i="43" s="1"/>
  <c r="A201" i="43" s="1"/>
  <c r="A202" i="43" s="1"/>
  <c r="A203" i="43" s="1"/>
  <c r="A204" i="43" s="1"/>
  <c r="A205" i="43" s="1"/>
  <c r="A206" i="43" s="1"/>
  <c r="A207" i="43" s="1"/>
  <c r="A208" i="43" s="1"/>
  <c r="A209" i="43" s="1"/>
  <c r="A210" i="43" s="1"/>
  <c r="A211" i="43" s="1"/>
  <c r="A212" i="43" s="1"/>
  <c r="A213" i="43" s="1"/>
  <c r="A214" i="43" s="1"/>
  <c r="A215" i="43" s="1"/>
  <c r="A216" i="43" s="1"/>
  <c r="A217" i="43" s="1"/>
  <c r="A218" i="43" s="1"/>
  <c r="A219" i="43" s="1"/>
  <c r="A220" i="43" s="1"/>
  <c r="A221" i="43" s="1"/>
  <c r="A222" i="43" s="1"/>
  <c r="A223" i="43" s="1"/>
  <c r="A224" i="43" s="1"/>
  <c r="A225" i="43" s="1"/>
  <c r="A226" i="43" s="1"/>
  <c r="A227" i="43" s="1"/>
  <c r="A228" i="43" s="1"/>
  <c r="A229" i="43" s="1"/>
  <c r="A230" i="43" s="1"/>
</calcChain>
</file>

<file path=xl/sharedStrings.xml><?xml version="1.0" encoding="utf-8"?>
<sst xmlns="http://schemas.openxmlformats.org/spreadsheetml/2006/main" count="20141" uniqueCount="622">
  <si>
    <t>1. MOTOCICLETA YAMAHA 115 (CRYPTON)</t>
  </si>
  <si>
    <t>ITEM</t>
  </si>
  <si>
    <t>PROCEDIMIENTOS REALIZADOS</t>
  </si>
  <si>
    <t>ARBOL DE LEVAS</t>
  </si>
  <si>
    <t>CAMBIO BUJES DE TIJERA (cambio kit de bujes, eje, guardapolvos)</t>
  </si>
  <si>
    <t>AMORTIGUADORES TRASEROS</t>
  </si>
  <si>
    <t>ARREGLO DE TACOMETRO</t>
  </si>
  <si>
    <t>ASENTADA DE VALVULAS, válvulas, guías de válvulas, sellos de válvulas, asentada de álvulas</t>
  </si>
  <si>
    <t>ASIENTOS VALVULAS</t>
  </si>
  <si>
    <t>BALANCINES</t>
  </si>
  <si>
    <t>BALINERAS DELANTERAS</t>
  </si>
  <si>
    <t>BALINERAS TRASERAS</t>
  </si>
  <si>
    <t>BARRAS TELESCOPICAS</t>
  </si>
  <si>
    <t>BOBINA DE ALTA</t>
  </si>
  <si>
    <t>BOBINA PULSORA</t>
  </si>
  <si>
    <t>BOMBILLO DE STOP</t>
  </si>
  <si>
    <t>BOMBILLO DIRECCIONAL</t>
  </si>
  <si>
    <t>BOMBILLO TACOMETRO</t>
  </si>
  <si>
    <t>CADENA</t>
  </si>
  <si>
    <t>CALIBRADA DE VALVULAS</t>
  </si>
  <si>
    <t>CAMBIO  EMPAQUE DE CILINDRO</t>
  </si>
  <si>
    <t>CAMBIO BALINERAS DE CIGÜEÑAL</t>
  </si>
  <si>
    <t>CAMBIO BUJIA</t>
  </si>
  <si>
    <t>CAMBIO CADENILLA DE DISTRIBUCION</t>
  </si>
  <si>
    <t>CAMBIO CAPUCHON DE BUJIA</t>
  </si>
  <si>
    <t>CAMBIO CENTRADA DE CIGÜEÑAL</t>
  </si>
  <si>
    <t>CAMBIO DE ANILLOS</t>
  </si>
  <si>
    <t>CAMBIO DE BATERIA</t>
  </si>
  <si>
    <t>CAMBIO DE BIELA, biela, balineras cigüeñal, kit de empaques</t>
  </si>
  <si>
    <t>CAMBIO DE BOMBILLO FAROLA</t>
  </si>
  <si>
    <t>CAMBIO DE CADENILLA DE DISTRIBUCION, cadenilla, guías de cadenilla, empaque tapa volante, kit lubricación</t>
  </si>
  <si>
    <t>CAMBIO DE DIRECIONAL</t>
  </si>
  <si>
    <t>CAMBIO DE FILTRO DE AIRE</t>
  </si>
  <si>
    <t>CAMBIO DE NEUMATICO</t>
  </si>
  <si>
    <t>CAMBIO DE PISTON, kit del pistón, empaques de cilindro, sellos, válvulas</t>
  </si>
  <si>
    <t>CAMBIO DISCOS DE CLUTCH, discos de clutch, empaque tapa de embrague, aceite caja</t>
  </si>
  <si>
    <t>CAMBIO EMPAQUE DE CENTRO DE MOTOR</t>
  </si>
  <si>
    <t>CAMBIO EMPAQUE DE CULATA</t>
  </si>
  <si>
    <t>CAMBIO EMPAQUE DE CULATIN</t>
  </si>
  <si>
    <t>CAMBIO EMPAQUE DE EXOSTO</t>
  </si>
  <si>
    <t>CAMBIO EMPAQUE DE TAPA CLUTCH</t>
  </si>
  <si>
    <t>CAMBIO EMPAQUE DE TAPA VOLANTE</t>
  </si>
  <si>
    <t>CAMBIO ESPEJOS</t>
  </si>
  <si>
    <t>CAMBIO FAROLA</t>
  </si>
  <si>
    <t>CAMBIO GUAYA CHOKE</t>
  </si>
  <si>
    <t>CAMBIO GUAYA VELOCIMETRO</t>
  </si>
  <si>
    <t>CAMBIO GUIA DE CADENILLA</t>
  </si>
  <si>
    <t>CAMBIO PASTILLAS DELANTERAS</t>
  </si>
  <si>
    <t>CAMBIO JUEGO DE BANDAS TRASERAS</t>
  </si>
  <si>
    <t>CAMBIO JUEGO DE BIELA</t>
  </si>
  <si>
    <t>CAMBIO JUEGO DE PISTON</t>
  </si>
  <si>
    <t>CAMBIO KIT DE ARRASTRE CAMBIO JUEGO DE CATALINA PIÑON Y CADENA</t>
  </si>
  <si>
    <t>CAMBIO MANZANA</t>
  </si>
  <si>
    <t>RECTIFICADA DE CILINDRO</t>
  </si>
  <si>
    <t>CAMBIO RETEN DE CIGÜEÑAL</t>
  </si>
  <si>
    <t>CAMBIO RETEN DE PATADA</t>
  </si>
  <si>
    <t>CAMBIO RETEN DE PEDAL DE CAMBIOS</t>
  </si>
  <si>
    <t>CAMBIO RETEN DE PIÑON DE SALIDA</t>
  </si>
  <si>
    <t>CAMBIO SELLOS DE VALVULAS</t>
  </si>
  <si>
    <t xml:space="preserve">CAMBIO SWITCH </t>
  </si>
  <si>
    <t xml:space="preserve">CAMBIO TENSOR DE AUTOMATICO </t>
  </si>
  <si>
    <t>CAMBIO VALVULA DE ADMISION</t>
  </si>
  <si>
    <t>CAMBIO VALVULA DE ESCAPE</t>
  </si>
  <si>
    <t>CAUCHO DE LA CAMPANA TRASERA</t>
  </si>
  <si>
    <t>CAUCHOS MANUBRIOS</t>
  </si>
  <si>
    <t>CAUCHOS SOPORTE TANQUE</t>
  </si>
  <si>
    <t>CDI</t>
  </si>
  <si>
    <t>CHAPA BAUL</t>
  </si>
  <si>
    <t>CLUCHT DE UNA VIA</t>
  </si>
  <si>
    <t>DESPINCHADA</t>
  </si>
  <si>
    <t>EJE CAMBIOS</t>
  </si>
  <si>
    <t>EJE RUEDA DELANTERA</t>
  </si>
  <si>
    <t>EJE RUEDA TRASERA</t>
  </si>
  <si>
    <t>EMBOBINADA</t>
  </si>
  <si>
    <t>RECTIFICADA DE DISCO DELANTERO</t>
  </si>
  <si>
    <t>ENCAMISADA DE CAMPANA TRASERA</t>
  </si>
  <si>
    <t>ENCASQUETADA DE CULATA</t>
  </si>
  <si>
    <t>ENDERAZADA DE BARRAS</t>
  </si>
  <si>
    <t>ESPEJOS</t>
  </si>
  <si>
    <t>MANIGUETA</t>
  </si>
  <si>
    <t>ESTATOR</t>
  </si>
  <si>
    <t>EXOSTO NUEVO</t>
  </si>
  <si>
    <t>FLASHER</t>
  </si>
  <si>
    <t>FORRO COJIN(forro en material sintetico)</t>
  </si>
  <si>
    <t>GUARDABARRO DELANTERO</t>
  </si>
  <si>
    <t>GUARDABARRO TRASERO</t>
  </si>
  <si>
    <t>JUEGO DE CALAPIES</t>
  </si>
  <si>
    <t>HORQUILLAS CAMBIOS</t>
  </si>
  <si>
    <t>LEVA EMBRAGUE</t>
  </si>
  <si>
    <t>LEVA FRENO</t>
  </si>
  <si>
    <t>MALETERO</t>
  </si>
  <si>
    <t>MANGUERA GASOLINA</t>
  </si>
  <si>
    <t>MANTENIMIENTO DE BARRAS, retenedores, aceite hidráulico, cambio O- Ring</t>
  </si>
  <si>
    <t>MANTENIMIENTO DE BOMBA Y CALIPER, chupas, liquido de freno, bujes de caliper</t>
  </si>
  <si>
    <t>MANTENIMIENTO DE CUNAS DE DIRECCION, cunas de dirección, balines</t>
  </si>
  <si>
    <t>MANTENIMIENTO DE SISTEMA DE ARRANQUE, patada, relay estarte</t>
  </si>
  <si>
    <t>MANTENIMIENTO DE SISTEMA DE ENCENDIDO ELECTRICO, regulador de corriente, interruptor de encendido</t>
  </si>
  <si>
    <t>MANTENIMIENTO DE SISTEMA DE FRENOS DELANTEROS Y TRASEROS</t>
  </si>
  <si>
    <t>MANTENIMIENTO DE SISTEMA ELECTRICO, escobillas, acido batería, terminales, cinta, cable, relay estarte</t>
  </si>
  <si>
    <t>MEDIDOR DE GASOLINA</t>
  </si>
  <si>
    <t>MOTOR DE ARRANQUE</t>
  </si>
  <si>
    <t>PALANCA CAMBIOS</t>
  </si>
  <si>
    <t>PEDAL DE FRENO</t>
  </si>
  <si>
    <t>CAMBIO PATA</t>
  </si>
  <si>
    <t>PINTURA GENERAL (tapas tijera, carenaje, chasis, guardabarros, tanque)</t>
  </si>
  <si>
    <t>PIÑON   PRIMERA</t>
  </si>
  <si>
    <t>PIÑON CUARTA</t>
  </si>
  <si>
    <t>PIÑON DE VELOCIMETRO</t>
  </si>
  <si>
    <t>PIÑON SEGUNDA</t>
  </si>
  <si>
    <t>PIÑON TERCERA</t>
  </si>
  <si>
    <t>PISTA DE BALINERAS MANZANA DELANTERA</t>
  </si>
  <si>
    <t>PISTA DE BALINERAS MANZANA TRASERA</t>
  </si>
  <si>
    <t>PITO</t>
  </si>
  <si>
    <t>PLATINERA DEL EMBRAGUE</t>
  </si>
  <si>
    <t>PRENSA CLUTCH</t>
  </si>
  <si>
    <t>PROTECTOR DE CADENA</t>
  </si>
  <si>
    <t>RAMAL ELECTRICO</t>
  </si>
  <si>
    <t>REGULADOR</t>
  </si>
  <si>
    <t>REPARACION DE COJINERIA, espuma rosada , forro en material sintético</t>
  </si>
  <si>
    <t>REPARACION DE MOTOR</t>
  </si>
  <si>
    <t>RIN DELANTERO</t>
  </si>
  <si>
    <t>RIN TRASERO</t>
  </si>
  <si>
    <t>ROSCA TAPON ACEITE</t>
  </si>
  <si>
    <t>SELECTOR CAMBIOS</t>
  </si>
  <si>
    <t>SEPARADORES</t>
  </si>
  <si>
    <t>SERVICIO CAMBIO DE ACEITE CON SU RESPECTIVO FILTRO, filtro, O-Ring</t>
  </si>
  <si>
    <t>SINCRONIZADA</t>
  </si>
  <si>
    <t>SOLDADURA DE CHASIS</t>
  </si>
  <si>
    <t>SOLDADURA DE EXOSTO</t>
  </si>
  <si>
    <t>SOLDADURA PARRILLA</t>
  </si>
  <si>
    <t>SOLDADURA TANQUE</t>
  </si>
  <si>
    <t>SUSPENSIÓN DELANTERA</t>
  </si>
  <si>
    <t>TAPA PRENSA</t>
  </si>
  <si>
    <t>TAPA STOP</t>
  </si>
  <si>
    <t>TENSOR CADENA</t>
  </si>
  <si>
    <t>TORNILLO</t>
  </si>
  <si>
    <t>TROMPO STOP FRENO DELANTERO</t>
  </si>
  <si>
    <t>TROMPO DE FRENO TRASERO</t>
  </si>
  <si>
    <t>VARILLA DE FRENO</t>
  </si>
  <si>
    <t>CAMBIO GUAYA ACELERADOR</t>
  </si>
  <si>
    <t>CAMBIO ESCOBILLAS DE ARRANQUE</t>
  </si>
  <si>
    <t>CAMBIO  DE ARRANQUE</t>
  </si>
  <si>
    <t>REVISION TECNICO-MECANICA</t>
  </si>
  <si>
    <t>TACÓMETRO</t>
  </si>
  <si>
    <t>CAMBIO BOMBA ACEITE</t>
  </si>
  <si>
    <t>CAMBIO BOMBA FRENO DELANTERO CON DEPOSITO</t>
  </si>
  <si>
    <t>CAMBIO CAÑA ACELERADOR</t>
  </si>
  <si>
    <t>CAMBIO LUZ STROBER TRASERA</t>
  </si>
  <si>
    <t>CAMBIO VELOCÍMETRO</t>
  </si>
  <si>
    <t>CAMBIO TENSOR DE CADENA IZQUIERDA</t>
  </si>
  <si>
    <t>CAMBIO TENSOR DE CADENA DERECHO</t>
  </si>
  <si>
    <t>CAMBIO RELAY STARTED</t>
  </si>
  <si>
    <t>CAMBIO CLUTCH DE UNA VÍA</t>
  </si>
  <si>
    <t>CAMBIO DE COMANDO LUCES</t>
  </si>
  <si>
    <t>CAMBIO DE COMANDO ACELERADOR</t>
  </si>
  <si>
    <t>LLANTA DELANTERA 250-17</t>
  </si>
  <si>
    <t>LLANTA TRASERA 275-17</t>
  </si>
  <si>
    <t>EXTRACCIÓN DE TORNILLO</t>
  </si>
  <si>
    <t>CAMBIO DE INYECTOR</t>
  </si>
  <si>
    <t>MANTENIMIENTO BOMBA INYECCION</t>
  </si>
  <si>
    <t>MANTENIMIENTO CUERPO INYECCION</t>
  </si>
  <si>
    <t>DIAGNOSTICO ESCANER (lectura y borrado de codigos de falla)</t>
  </si>
  <si>
    <t>KIT DE CALCOMANIAS</t>
  </si>
  <si>
    <t>REPARAR SOPORTE DE PARQUEO (soldar pata)</t>
  </si>
  <si>
    <t>CAMBIO BOMBA DE GASOLINA (medidor de gasolina, filtro, pila)</t>
  </si>
  <si>
    <t>CAMBIO PILA BOMBA DE GASOLINA</t>
  </si>
  <si>
    <t>MANTENIMIENTO GUAYAS (lubricación de guayas en general)</t>
  </si>
  <si>
    <t>INSTALACIÓN NUMÉRICA SIGLAS (ambos lados)</t>
  </si>
  <si>
    <t>RESORTE PEDAL FRENO</t>
  </si>
  <si>
    <t>RESORTE SOPORTE LATERAL (pata)</t>
  </si>
  <si>
    <t>INSTALACION CINTA DAMERO (cinta reflectante adhesiva verde, amarilla y roja) POR METRO (1m)</t>
  </si>
  <si>
    <t>ASENTADA DE VALVULAS, válvulas, guías de válvulas, sellos de válvulas, asentada de válvulas</t>
  </si>
  <si>
    <t>BASE MANIGUETA</t>
  </si>
  <si>
    <t>CAMBIO ASENTADA DE VALVULAS</t>
  </si>
  <si>
    <t>CAMBIO DE GUAYA DE CLUTCH</t>
  </si>
  <si>
    <t>CAMBIO DE RADIOS</t>
  </si>
  <si>
    <t>CAMBIO JUEGO DE BANDAS DELANTERAS</t>
  </si>
  <si>
    <t>CAMBIO RECTIFICADA DE CILINDRO</t>
  </si>
  <si>
    <t>CAMBIO SWITCH</t>
  </si>
  <si>
    <t>CAMBIO TENSOR DE CADENILLA</t>
  </si>
  <si>
    <t>CARRIL ACELERADOR</t>
  </si>
  <si>
    <t>COBALADA DE RIN</t>
  </si>
  <si>
    <t>ENCAMISADA DE CAMPANA DELANTERA</t>
  </si>
  <si>
    <t>ESPEJOS L-R</t>
  </si>
  <si>
    <t>FUELLES</t>
  </si>
  <si>
    <t>LLAVE GASOLINA</t>
  </si>
  <si>
    <t>MANDO LUCES</t>
  </si>
  <si>
    <t>MANDO ACELERADOR</t>
  </si>
  <si>
    <t>MANTENIMIENTO DE BARRAS, retenedores, aceite hidráulico, cambio O-Ring</t>
  </si>
  <si>
    <t>PISTA DE MANZANA</t>
  </si>
  <si>
    <t>PULVERIZADOR Y AGUJA DE PULVERIZADOR</t>
  </si>
  <si>
    <t>TIMON</t>
  </si>
  <si>
    <t>TROMPO STOP</t>
  </si>
  <si>
    <t>CAMBIO SURTIDOR DE BAJA(chicler)</t>
  </si>
  <si>
    <t>EXTRACCION SURTIDOR DE BAJA (chicler)</t>
  </si>
  <si>
    <t>CAMBIO AGUJA CARBURADOR</t>
  </si>
  <si>
    <t>CAMBIO CULATA MOTOR</t>
  </si>
  <si>
    <t>CAMBIO LUZ STROBER DELANTERA</t>
  </si>
  <si>
    <t>CAMBIO RETEN LEVA CLUTCH</t>
  </si>
  <si>
    <t>LLANTA DELANTERA 275-18</t>
  </si>
  <si>
    <t>LLANTA TRASERA  90-90-18</t>
  </si>
  <si>
    <t>CAMBIO DE CHICLER DE ALTA</t>
  </si>
  <si>
    <t>CAMBIO MANUBRIO</t>
  </si>
  <si>
    <t>CAMBIO PASADOR BALANCIN</t>
  </si>
  <si>
    <t>CAMBIO TACÓMETRO</t>
  </si>
  <si>
    <t>DESLIZADOR DE CADENA</t>
  </si>
  <si>
    <t>ARREGLO BAUL</t>
  </si>
  <si>
    <t>ARREGLO MONO SHOCK</t>
  </si>
  <si>
    <t>BALIZAS LED</t>
  </si>
  <si>
    <t>BUJES MONO SHOCK</t>
  </si>
  <si>
    <t>CALIBARADA DE VALVULAS</t>
  </si>
  <si>
    <t>CAMBIO DE PISTON, kit del pistón, empaques de cilindro, sellos válvulas</t>
  </si>
  <si>
    <t>CAMBIO JUEGO DE PASTILLAS DELANTERAS</t>
  </si>
  <si>
    <t>CONECTOR FILTRO AIRE</t>
  </si>
  <si>
    <t>DISCO DE FRENO DELANTERO</t>
  </si>
  <si>
    <t>EJE PIÑON SALIDA</t>
  </si>
  <si>
    <t>MANIGUETAS</t>
  </si>
  <si>
    <t>KIT CALCOMANIAS</t>
  </si>
  <si>
    <t>MANGUERA DE FRENO</t>
  </si>
  <si>
    <t>PATA DE FRENO</t>
  </si>
  <si>
    <t>PATA, MANTENIMIENTO PATA</t>
  </si>
  <si>
    <t>PIÑON CUARTA EJE PRIMARIO</t>
  </si>
  <si>
    <t>PIÑON CUARTA EJE SECUNDARIO</t>
  </si>
  <si>
    <t>PIÑON PRIMERA EJE PRIMARIO</t>
  </si>
  <si>
    <t>PIÑON PRIMERA EJE SECUNDARIO</t>
  </si>
  <si>
    <t>PIÑON QUINTA EJE PRIMARIO</t>
  </si>
  <si>
    <t>PIÑON QUINTA EJE SECUNDARIO</t>
  </si>
  <si>
    <t>PIÑON SEGUNDA EJE PRIMARIO</t>
  </si>
  <si>
    <t>SOCKET FAROLA</t>
  </si>
  <si>
    <t>TAPA LATERAL</t>
  </si>
  <si>
    <t>TAPA PRENSA CLUTCH</t>
  </si>
  <si>
    <t>TROMPO STOP FRENO TRASERO</t>
  </si>
  <si>
    <t>CAMBIO SIRENA 6 TONOS</t>
  </si>
  <si>
    <t>CAMBIO SIRENA 10 TONOS</t>
  </si>
  <si>
    <t>CAMBIO MONO SHOCK</t>
  </si>
  <si>
    <t>REPARAR SOPORTE DE PARQUEO (SOLDAR PATA)</t>
  </si>
  <si>
    <t>ARREGLO BUJES DE TIJERA Y COLUMPIO, cambio kit de bujes, ejes, guardapolvos</t>
  </si>
  <si>
    <t>CAMBIO DE BOMBILLO</t>
  </si>
  <si>
    <t>DIAFRAGMA</t>
  </si>
  <si>
    <t>FORRO COJIN (forro en material sintetico)</t>
  </si>
  <si>
    <t>MANTENIMIENTO DE BARRAS,retenedores, aceite hidráulico, cambio O-Ring</t>
  </si>
  <si>
    <t>BOMBA FRENO DELANTERO</t>
  </si>
  <si>
    <t>BOMBA FRENO TRASERO</t>
  </si>
  <si>
    <t>CALIBRADA VALVULAS</t>
  </si>
  <si>
    <t>CALIPER FRENO DELANTERO</t>
  </si>
  <si>
    <t>CALIPER FRENO TRASERO</t>
  </si>
  <si>
    <t>CAMBIO JUEGO DE PASTILLAS TRASERAS</t>
  </si>
  <si>
    <t>DISCO DE FRENO TRASERO</t>
  </si>
  <si>
    <t>ECU</t>
  </si>
  <si>
    <t>MANGUERA DE FRENO DELANTERO</t>
  </si>
  <si>
    <t>MANGUERA DE FRENO TRASERO</t>
  </si>
  <si>
    <t>CAMBIO DE PATA (soporte lateral)</t>
  </si>
  <si>
    <t>PIÑON CUANTA EJE PRIMARIO</t>
  </si>
  <si>
    <t>PIÑON SEGUNDA EJE SECUNDARIO</t>
  </si>
  <si>
    <t>PIÑON TERCERA  EJE PRIMARIO</t>
  </si>
  <si>
    <t>PIÑON TERCERA EJE SECUNDARIO</t>
  </si>
  <si>
    <t>PRENSA</t>
  </si>
  <si>
    <t>RESORTE SELECTOR CAMBIOS</t>
  </si>
  <si>
    <t>SELECTOR CAMBIO</t>
  </si>
  <si>
    <t>SENSOR CKP</t>
  </si>
  <si>
    <t>SENSOR OXIGENO</t>
  </si>
  <si>
    <t>SENSOR TPS</t>
  </si>
  <si>
    <t>TROMPO STOP DELANTERO</t>
  </si>
  <si>
    <t>CAMBIO MANIGUETA CLUTCH</t>
  </si>
  <si>
    <t>CAMBIO DE PARRILLA</t>
  </si>
  <si>
    <t>CAMBIO RADIADOR DE ACEITE</t>
  </si>
  <si>
    <t>CAMBIO MANGUERA ACEITE INGRESO</t>
  </si>
  <si>
    <t>CAMBIO MANGUERA ACEITE SALIDA</t>
  </si>
  <si>
    <t>MANTENIMIENTO SUSPENSIÓN TRASERA (engrase culumpio, ejes, pasadores y bujes de tijera)</t>
  </si>
  <si>
    <t>CAMBIO DEFENSA</t>
  </si>
  <si>
    <t>CAMBIO BAÚL</t>
  </si>
  <si>
    <t>CAMBIO MONOSHOCK</t>
  </si>
  <si>
    <t>CAMBIO DE BALINERAS DE CONTRABALANCEO</t>
  </si>
  <si>
    <t xml:space="preserve">CAMBIO BALINERA DEL EJE DE SALIDA </t>
  </si>
  <si>
    <t xml:space="preserve">CAMBIO TAPÓN TAPA VÁLVULA </t>
  </si>
  <si>
    <t xml:space="preserve">CAMBIO EJE CONTRABALANCEO </t>
  </si>
  <si>
    <t>CAMBIO MANGUERA RETORNO DE GASES (motor a caja filtro)</t>
  </si>
  <si>
    <t>CAMBIO MANGUERA RETORNO DE GASES (pulmon a caja filtro)</t>
  </si>
  <si>
    <t>REPARAR MANGUERA ACEITE INGRESO</t>
  </si>
  <si>
    <t>REPARAR MANGUERA ACEITE SALIDA</t>
  </si>
  <si>
    <t>CAMBIO SENSOR HIBRIDO</t>
  </si>
  <si>
    <t>CAMBIO SENSOR VELOCIMETRO</t>
  </si>
  <si>
    <t>CAMBIO SENSOR ANGULO DE INCLINACION</t>
  </si>
  <si>
    <t>BOMBA FRENO DELANTER</t>
  </si>
  <si>
    <t>CAJA DE CAMBIOS</t>
  </si>
  <si>
    <t>CAMBIO CASQUETESDE CIGÜEÑAL</t>
  </si>
  <si>
    <t>CAMBIO JUEGO DE PATILLAS TRASERAS</t>
  </si>
  <si>
    <t>CAMBIO KIT DE ARRASTRE, CAMBIO JUEGO DE CATALINA PIÑON Y CADENA</t>
  </si>
  <si>
    <t>CAMBIO SWITCH (arreglo switch)</t>
  </si>
  <si>
    <t>CENTRAL</t>
  </si>
  <si>
    <t>DISCO FRENO TRASERO</t>
  </si>
  <si>
    <t>FUSIBLE</t>
  </si>
  <si>
    <t>CAMBIO  PATA</t>
  </si>
  <si>
    <t>PINTURA GENERAL (tapas tijera, carenaje, chasis, guardabarros, tanque))</t>
  </si>
  <si>
    <t>PIÑON TERCERA EJE PRIMARIO</t>
  </si>
  <si>
    <t>PORTA FUSIBLE</t>
  </si>
  <si>
    <t>SOLDADURA CARCASA</t>
  </si>
  <si>
    <t>LIQUIDO REFRIGERANTE</t>
  </si>
  <si>
    <t>TAPA RADIADOR</t>
  </si>
  <si>
    <t>LLANTA DELANTERA 90-90-17</t>
  </si>
  <si>
    <t>LLANTA TRASERA 120-80-17</t>
  </si>
  <si>
    <t>ASIENTO VALVULAS</t>
  </si>
  <si>
    <t>BASE AGUJA CARBURADOR</t>
  </si>
  <si>
    <t>BASE MANIGUETA IZQ</t>
  </si>
  <si>
    <t>BOMBA DE FRENO DELANTERO</t>
  </si>
  <si>
    <t>CAJA VELOCIMETRO</t>
  </si>
  <si>
    <t>CAMBIO EMPAQUE EXOSTO</t>
  </si>
  <si>
    <t>CAMBIO ROSCA TAPON ACEITE</t>
  </si>
  <si>
    <t>EMPAQUE CONECTOR EXHOSTO</t>
  </si>
  <si>
    <t>EMPAQUE DE CILINDRO</t>
  </si>
  <si>
    <t>ESPARRAGO CILINDRO</t>
  </si>
  <si>
    <t>CAMBIO MANIGUETA DE FRENO</t>
  </si>
  <si>
    <t>FUELLE</t>
  </si>
  <si>
    <t>LEVA EMBRAGUE MOTOR</t>
  </si>
  <si>
    <t xml:space="preserve">LEVA FRENO CAMPANA </t>
  </si>
  <si>
    <t>MANIGUETA CLUCHT</t>
  </si>
  <si>
    <t>MANIGUETA FRENO</t>
  </si>
  <si>
    <t>MANTENIMIENTO DE BARRAS, retenedores, aceite, hidráulico, cambio O-Ring</t>
  </si>
  <si>
    <t>MANTENIMIENTO DE CUNAS DE, DIRECCION, cunas de dirección, balines</t>
  </si>
  <si>
    <t>MANTENIMIENTO DE SISTEMA ELECTRICO, escobillas, acido batería, terminales, cinta, cable, relay, started</t>
  </si>
  <si>
    <t>CAMBIO DE PATA</t>
  </si>
  <si>
    <t>RESORTE SINCRONIZADOR</t>
  </si>
  <si>
    <t>TAPA TANQUE</t>
  </si>
  <si>
    <t>TAPON CULATIN</t>
  </si>
  <si>
    <t xml:space="preserve">TORNILLERIA EN GENERAL </t>
  </si>
  <si>
    <t>TRINQUETES CAMBIOS</t>
  </si>
  <si>
    <t>CAMBIO MOTOR DE ARRANQUE</t>
  </si>
  <si>
    <t>CAMBIO VELOCIMETRO</t>
  </si>
  <si>
    <t>CAMBIO TACOMETRO</t>
  </si>
  <si>
    <t>CAMBIO O-RING PLATINERA</t>
  </si>
  <si>
    <t>BASE MANIGUETA (incluye manigueta clutch)</t>
  </si>
  <si>
    <t>BOMBA ACEITE</t>
  </si>
  <si>
    <t>CAJA CAMBIOS</t>
  </si>
  <si>
    <t>CAMBIO EMPAQUE CULATIN</t>
  </si>
  <si>
    <t>CAMBIO EMPAQUE DE CILINDRO</t>
  </si>
  <si>
    <t>ENCAMISADA CILINDRO</t>
  </si>
  <si>
    <t>MANIGUETA CLUTCH</t>
  </si>
  <si>
    <t>FAROLA</t>
  </si>
  <si>
    <t xml:space="preserve">LEVA FRENO </t>
  </si>
  <si>
    <t>MANGUERA RADIADOR</t>
  </si>
  <si>
    <t>PIÑON BOMBA ACEITE</t>
  </si>
  <si>
    <t>PIÑON PRIMERA  EJE SECUNDARIO</t>
  </si>
  <si>
    <t>RESORTE EJE CAMBIOS</t>
  </si>
  <si>
    <t>TELECOPICOS</t>
  </si>
  <si>
    <t>TRINQUETES SELECTOR CAMBIOS</t>
  </si>
  <si>
    <t>BASE MANIGUETA CLUCHT</t>
  </si>
  <si>
    <t>CAMBIO DE CADENILLA DE DISTRIBUCION, cadenilla, guías de cadenilla, empaque tapa volate, kit lubricación</t>
  </si>
  <si>
    <t>CAMBIO O-Ring DE TAPA DE VALVULA (cauchos de válvulas)</t>
  </si>
  <si>
    <t>MANTENIMIENTO DE SISTEMA ELECTRICO,escobillas , acido batería, terminales, cinta, cable ,relay estarte</t>
  </si>
  <si>
    <t xml:space="preserve">REPARACION DE MOTOR </t>
  </si>
  <si>
    <t>SENSOR VELOCIMETRO</t>
  </si>
  <si>
    <t>LLANTA DELANTERA 90-90-18</t>
  </si>
  <si>
    <t>LLANTA TRASERA 100-90-18</t>
  </si>
  <si>
    <t>CAMBIO DE FAROLA</t>
  </si>
  <si>
    <t>CAMBIO TROMPO DE FRENO TRASERO</t>
  </si>
  <si>
    <t>RECTIFICADA DISCO DE FRENO DELANTERO</t>
  </si>
  <si>
    <t>CAMBIO CILINDRO</t>
  </si>
  <si>
    <t xml:space="preserve">CAMBIO DE CADENILLA DE DISTRIBUCION, cadenilla, guías de cadenilla, empaque tapa volante, kit de lubricacion </t>
  </si>
  <si>
    <t>CAMBIO DE DIRECIONALES</t>
  </si>
  <si>
    <t>GUAYA CHOKE</t>
  </si>
  <si>
    <t>KIT CALMONANIAS</t>
  </si>
  <si>
    <t>MANDO DE LUCES</t>
  </si>
  <si>
    <t>PEDALDE FRENO</t>
  </si>
  <si>
    <t>PEDAL DE ENCENDIDO</t>
  </si>
  <si>
    <t>TACOMETRO</t>
  </si>
  <si>
    <t>TROMPO STOP  FRENO DELANTERO</t>
  </si>
  <si>
    <t>LLANTA DELANTERA 100-80-17</t>
  </si>
  <si>
    <t>LLANTA TRASERA 140-70-17</t>
  </si>
  <si>
    <t>CALIBRADA  DE VALVULAS</t>
  </si>
  <si>
    <t>CAMBIO O-Ring DE TAPA DE VALVULA (Cauchos de válvulas)</t>
  </si>
  <si>
    <t>LLANTA TRASERA 90-90-18</t>
  </si>
  <si>
    <t>BOMBILLO DIRECCIONALES</t>
  </si>
  <si>
    <t>LLANTA TRASERA 350-16</t>
  </si>
  <si>
    <t>CAMBIO DE PASTILLAS DELANTERAS</t>
  </si>
  <si>
    <t>CAMBIO MANIGUETA FRENO</t>
  </si>
  <si>
    <t>LEVA FRENO PORTA BANDAS</t>
  </si>
  <si>
    <t>BOMBA GASOLINA</t>
  </si>
  <si>
    <t>CAMBIO CASQUETES BANCADA</t>
  </si>
  <si>
    <t>CAMBIO CASQUETES BIELA</t>
  </si>
  <si>
    <t>EMBOBINADO</t>
  </si>
  <si>
    <t>MANTENIMIENTO BOMBA GASOLINA (limpieza ultrasonido, cambio filtro)</t>
  </si>
  <si>
    <t>MANTENIMIENTO CUERPO INYECCION (limpieza ultrasonido)</t>
  </si>
  <si>
    <t>MANTENIMIENTO DE INYECTORES (limpieza ultrasonido, cambio microfiltro)</t>
  </si>
  <si>
    <t>PIÑON PRIMERA EJEPRIMARIO</t>
  </si>
  <si>
    <t>RESORTE SINCRONIZADOR CAMBIOS</t>
  </si>
  <si>
    <t>MANTENIMIENTO FILTRO INTERNO DE ACEITE (cambio filtro aceite carter, tamiz)</t>
  </si>
  <si>
    <t>MANGUERA DE FRENO DELANTERO No.1 (conecta la bomba hasta unión con la No.2 en el guarda barro)</t>
  </si>
  <si>
    <t>MANGUERA DE FRENO DELANTERO No.2 (conecta las dos pinzas o caliper)</t>
  </si>
  <si>
    <t>MANGUERA DE FRENO DELANTERO No.3 (desde el empate en el guarda barro, hacia la pinza o caliper derecho)</t>
  </si>
  <si>
    <t>CALIPER FRENO DELANERO</t>
  </si>
  <si>
    <t>CAMBIO MANZANA TRASERA</t>
  </si>
  <si>
    <t>MANGUERA FRENO TRASERO</t>
  </si>
  <si>
    <t>MANTENIMIENTO CUERPO DE INYECCION</t>
  </si>
  <si>
    <t>MANTENIMIENTO DE INYECTORES</t>
  </si>
  <si>
    <t>TELESCOPICOS</t>
  </si>
  <si>
    <t>ARREGLO BUJES DE TIJERA Y
COLUMPIO, cambio kit de bujes, ejes, guardapolvos</t>
  </si>
  <si>
    <t>BALIZA LED</t>
  </si>
  <si>
    <t>CAMBIO DISCOS DE CLUTCH, discos
de clutch, empaque tapa de embrague, aceite caja</t>
  </si>
  <si>
    <t>EMPAQUE DE CULATA</t>
  </si>
  <si>
    <t>SERVICIO CAMBIO DE ACEITE CON SU RESPECTIVO FILTRO, filtro, O- Ring</t>
  </si>
  <si>
    <t>CAMBIO SURTIDOR DE BAJA (chicler)</t>
  </si>
  <si>
    <t>INSTALACION NUMERICA SIGLAS (ambos lados)</t>
  </si>
  <si>
    <t xml:space="preserve">MANTENIMIENTO DE SISTEMA DE ENCENDIDO ELECTRICO, regulador de corriente, interruptor de encendido </t>
  </si>
  <si>
    <t>JUEGO  DE CALAPIES</t>
  </si>
  <si>
    <t>MANTENIMIENTO DE BOMBA Y  CALIPER, chupas, liquido de freno, bujes de caliper</t>
  </si>
  <si>
    <t>MANTENIMIENTO DE SISTEMA DE, ARRANQUE, patada, relay estarte</t>
  </si>
  <si>
    <t>CAMBIO CILINDRO MOTOR</t>
  </si>
  <si>
    <t>MANTENIMIENTO DE SISTEMA DE, ENCENDIDO ELECTRICO, regulador de corriente, interruptor de encendido</t>
  </si>
  <si>
    <t>CAMBIO DE CILINDRO MOTOR</t>
  </si>
  <si>
    <t xml:space="preserve">CAMBIO SENSOR VELOCIMETRO </t>
  </si>
  <si>
    <t>RECTIFICADA DISCO TRASERO</t>
  </si>
  <si>
    <t>MANTENIMIENTO CUERPO DE INYECCIÓN</t>
  </si>
  <si>
    <t>CAMBIO TACÓMETRO DIGITAL</t>
  </si>
  <si>
    <t>CHAPA BAÚL</t>
  </si>
  <si>
    <t>SENSOR VELOCÍMETRO</t>
  </si>
  <si>
    <t xml:space="preserve">CAMBIO BOMBILLO FAROLA LED </t>
  </si>
  <si>
    <t>CAMBIO CABLE SENSOR ABS DELANTERO</t>
  </si>
  <si>
    <t>CAMBIO CABLE SENSOR ABS TRASERO</t>
  </si>
  <si>
    <t>CAMBIO FAROLA INTEGRADA LED</t>
  </si>
  <si>
    <t>CAMBIO DIRECCIONAL LED</t>
  </si>
  <si>
    <t>MANGUERA DE FRENO DELATERO</t>
  </si>
  <si>
    <t>LLANTA DELANTERA 275-17</t>
  </si>
  <si>
    <t>LLANTA TRASERA 100-90-17</t>
  </si>
  <si>
    <t>MANTENIMIENTO BOMBA INYECCION (limpieza ultrasonido de bomba y microfiltro, verificar presión)</t>
  </si>
  <si>
    <t>MANTENIMIENTO CUERPO INYECCION (limpieza con ultrasonido inyector, estanqueidad, cuerpo de aceleración)</t>
  </si>
  <si>
    <t xml:space="preserve">BUJES MONO SHOCK O CAMBIO AMORTIGUADOR </t>
  </si>
  <si>
    <t xml:space="preserve">SENSOR VELOCIEMTRO </t>
  </si>
  <si>
    <t>LLANTA DELANTERA 80/100-17</t>
  </si>
  <si>
    <t>LLANTA TRASERA 110/80-17</t>
  </si>
  <si>
    <t>CAMBIO MANZANA DELANTERA</t>
  </si>
  <si>
    <t>AMORTIGUADOR DELANTERO IZQUIERDO</t>
  </si>
  <si>
    <t>AMORTIGUADOR DELANTERO DERECHO</t>
  </si>
  <si>
    <t>AMORTIGUADOR TRASERO IZQUIERDO</t>
  </si>
  <si>
    <t>AMORTIGUADOR TRASERO DERECHO</t>
  </si>
  <si>
    <t>CAMBIO EJE DELANTERO DERECHO</t>
  </si>
  <si>
    <t>CAMBIO EJE DELANTERO IZQUIERDO</t>
  </si>
  <si>
    <t>CAMBIO EJE TRASERO DERECHO</t>
  </si>
  <si>
    <t>CAMBIO FAROLA IZQUIERDA</t>
  </si>
  <si>
    <t>CAMBIO FAROLA DERECHA</t>
  </si>
  <si>
    <t>CAMBIO STOP DERECHO</t>
  </si>
  <si>
    <t>CAMBIO STOP IZQUIERDO</t>
  </si>
  <si>
    <t xml:space="preserve">ARBOL DE LEVAS </t>
  </si>
  <si>
    <t>CAMBIO DE GUAYA DE EMERGENCIA</t>
  </si>
  <si>
    <t>CAMBIO RIN DELANTERO</t>
  </si>
  <si>
    <t>CAMBIO RIN TRASERO</t>
  </si>
  <si>
    <t>MANTENIMIENTO SUSPENSIÓN DELANTERA (engrase culumpio, ejes, pasadores y bujes de tijera)</t>
  </si>
  <si>
    <t>ENDEREZADA DE RIN (Delantero o trasero)</t>
  </si>
  <si>
    <t>EXTRACCION DE TORNILLO</t>
  </si>
  <si>
    <t>GUARDABARRO DELANTERO DERECHO</t>
  </si>
  <si>
    <t>GUARDABARRO DELANTERO IZQUIERDO</t>
  </si>
  <si>
    <t>GUARDABARRO TRASERO DERECHO</t>
  </si>
  <si>
    <t>GUARDABARRO TRASERO IZQUIERDO</t>
  </si>
  <si>
    <t>GUARDAPOLVO EJE</t>
  </si>
  <si>
    <t>LLANTA DELANTERA AT25X8R - 12</t>
  </si>
  <si>
    <t>LLANTA TRASERA AT25X10R-12</t>
  </si>
  <si>
    <t>MANTENIMIENTO BOMBA INYECCION (limpieza ultrsonido de bomba y microfiltro, verificar presión)</t>
  </si>
  <si>
    <t>MANTENIMIENTO CUERPO INYECCION (limpieza con ultrasonido inyector, estanqueidad, cuerpo de aceleracion)</t>
  </si>
  <si>
    <t>MANTENIMIENTO DE EJES (retenedores, guarda polvos, engrase)</t>
  </si>
  <si>
    <t>CAMBIO LIQUIDO REFRIGERANTE</t>
  </si>
  <si>
    <t>CAMBIO DEPOSITO RADIADOR</t>
  </si>
  <si>
    <t>REPARAR PARRILLA DELANTERA (soldar)</t>
  </si>
  <si>
    <t>REPARAR PARRILLA TRASERA (soldar)</t>
  </si>
  <si>
    <t>CAMBIO MANGUERA DELANTERA RETORNO AGUA (radiador a motor)</t>
  </si>
  <si>
    <t>CAMBIO MANGUERA TRASERA RETORNO AGUA (motor a radiador)</t>
  </si>
  <si>
    <t>REPARAR MANGUERAS HIDRAULICAS</t>
  </si>
  <si>
    <t>CAMBIO EJE CON ESTRÍA FRENO TRASERO</t>
  </si>
  <si>
    <t>PORTA BANDAS FRENO TRASERO</t>
  </si>
  <si>
    <t>COBALADA DE RINES (delantero o trasero)</t>
  </si>
  <si>
    <t>ENCAMISADA CAMPANA DE FRENO TRASERO</t>
  </si>
  <si>
    <t>LEVA FRENO TRASERO</t>
  </si>
  <si>
    <t>VARILLA DE FRENO TRASERO</t>
  </si>
  <si>
    <t>PEDAL DE FRENO TRASERO</t>
  </si>
  <si>
    <t>CAMBIO TAPA STOP</t>
  </si>
  <si>
    <t>CAMBIO DE CILINDRO STD</t>
  </si>
  <si>
    <t xml:space="preserve">CAMBIO PORTA PLACA O COLA </t>
  </si>
  <si>
    <t>CAMBIO BALINERAS ARBOL DE LEVAS</t>
  </si>
  <si>
    <t>PISTA DE BALINERAS</t>
  </si>
  <si>
    <t xml:space="preserve">PISTA DE BALINERAS </t>
  </si>
  <si>
    <t>CAMBIO RETEN O-RING ARRANQUE</t>
  </si>
  <si>
    <t>REPARACION BARRA DE DEFENSA (soldadura y pintura de los sitios fisurados)</t>
  </si>
  <si>
    <t>CAMBIO DE LLANTA DELANTERA 80-90-21 con respectivo neumatico</t>
  </si>
  <si>
    <t>CAMBIO DE LLANTA TRASERA 110-80-18 con respectivo neumatico</t>
  </si>
  <si>
    <t>CAMBIO DE LLANTA DELANTERA 90-90-21 con respectivo neumatico</t>
  </si>
  <si>
    <t>CAMBIO DE LLANTA TRASERA 120-80-18 con respectivo neumatico</t>
  </si>
  <si>
    <t>CAMBIO DE LLANTA DELANTERA 90-90-19 con su respectivo neumatico</t>
  </si>
  <si>
    <t>CAMBIO DE LLANTA TRASERA 110-90-17 con su respectivo neumatico</t>
  </si>
  <si>
    <t>CAMBIO DE LLANTA TRASERA 120-90-17 con respectivo neumatico</t>
  </si>
  <si>
    <t>CAMBIO DE LLANTA TRASERA 130-80-17 con respectivo neumatico</t>
  </si>
  <si>
    <t>CAMBIO DE CARENAJE</t>
  </si>
  <si>
    <t>CAMBIO TAPA LATERAL DERECHA</t>
  </si>
  <si>
    <t>CAMBIO TAPA LATERAL IZQUIERDA</t>
  </si>
  <si>
    <t>CAMBIO TANQUE DE COMBUSTIBLE</t>
  </si>
  <si>
    <t>PINTURA POR PIEZA (color institucional o multicolor, tapas laterales, carenaje, guardabarros)</t>
  </si>
  <si>
    <t>PINTURA TANQUE DE COMBUSTIBLE (color institucinal o multicolor)</t>
  </si>
  <si>
    <t>REPARACION SISTEMA ELECTRICO DE BALIZAS Y SIRENA (cables, terminales, cinta, fusibles, interruptores)</t>
  </si>
  <si>
    <t>CAMBIO TAPA LATERAL DELANTERA DERECHA</t>
  </si>
  <si>
    <t>CAMBIO TAPA LATERAL DELANTERA IZQUIERDA</t>
  </si>
  <si>
    <t>CAMBIO DE CARENAJE MEDIO</t>
  </si>
  <si>
    <t>CAMBIO STOP FULL LED</t>
  </si>
  <si>
    <t>CAMBIO DIRECCIONAL FULL LED</t>
  </si>
  <si>
    <t>CAMBIO CADENA 520 con O-rings</t>
  </si>
  <si>
    <t>CAMBIO FAROLA INTEGRADA FULL LED</t>
  </si>
  <si>
    <t>BOMBILLO STOP</t>
  </si>
  <si>
    <t>CAMBIO TAPA LATERAL DELANTERA DERECHA (aleron tanque)</t>
  </si>
  <si>
    <t>CAMBIO TAPA LATERAL DELANTERA IZQUIERDA (aleron tanque)</t>
  </si>
  <si>
    <t>MANIGUETA FRENO DELANTERO</t>
  </si>
  <si>
    <t>MANIGUETA FRENO EMERGENCIA</t>
  </si>
  <si>
    <t>CAMBIO CAJA DE VELOCIMETRO</t>
  </si>
  <si>
    <t>BALANCEO DE LLANTA (delantera o trasera)</t>
  </si>
  <si>
    <t>CAMBIO TAPA LATERAL TRASERA DERECHA</t>
  </si>
  <si>
    <t>CAMBIO TAPA LATERALTRASERA IZQUIERDA</t>
  </si>
  <si>
    <t>CAMBIO DE CILINDRO DELANTERO STD</t>
  </si>
  <si>
    <t>CAMBIO DE CILINDRO TRASERO STD</t>
  </si>
  <si>
    <t>CAMBIO TAPA LATERAL DELANTERA  DERECHA</t>
  </si>
  <si>
    <t>CAMBIO TAPA LATERAL DELANTERA  IZQUIERDA</t>
  </si>
  <si>
    <t>CAMBIIO BUJES DE EJES DELANTEROS (cambio kit de bujes, ejes, guardapolvos)</t>
  </si>
  <si>
    <t>CAMBIIO BUJES DE EJES TRASEROS (cambio kit de bujes, ejes, guardapolvos)</t>
  </si>
  <si>
    <t>CAMBIO DE BALANCIN (de admision o de escape)</t>
  </si>
  <si>
    <t>CAMBIO TAPA LATERAL TRASERA IZQUIERDA</t>
  </si>
  <si>
    <t>CAMBIO CUBIERTA FRONTAL</t>
  </si>
  <si>
    <t xml:space="preserve">CAMBIO CAJA SENSOR VELOCIMETRO </t>
  </si>
  <si>
    <t>MOTOVENTILADOR</t>
  </si>
  <si>
    <t>CAMBIO TERMOSTATO</t>
  </si>
  <si>
    <t>CAMBIO RADIADOR DE AGUA</t>
  </si>
  <si>
    <t>TAPA RADIADOR DE AGUA</t>
  </si>
  <si>
    <t>CAMBIO TAPA RADIADOR DE AGUA</t>
  </si>
  <si>
    <t>MANGUERA GASOLINA (desde la bomba a cuerpo de inyección)</t>
  </si>
  <si>
    <t>CAMBIO BOMBA DE AGUA</t>
  </si>
  <si>
    <t>CAMBIO MANGUERA SALIDA DE AGUA RADIADOR</t>
  </si>
  <si>
    <t>CAMBIO MANGUERA ENTRADA DE AGUA RADIADOR</t>
  </si>
  <si>
    <t>CAMBIO TAPA CENTRO LATERAL IZQUIERDA (cubierta de chasis-negro mate)</t>
  </si>
  <si>
    <t>CAMBIO TAPA CENTRO LATERAL DERECHA (cubierta de chasis-negro mate)</t>
  </si>
  <si>
    <t xml:space="preserve">CAMBIO DE SOPORTE LATERAL (pata) </t>
  </si>
  <si>
    <t>CAMBIO GUAYA ACELERADOR Nro.1 ó Nro.2</t>
  </si>
  <si>
    <t>ALINEACIÓN Y BALANCEO DE LAS CUATRO RUEDAS</t>
  </si>
  <si>
    <t>CAMBIO FILTRO DE COMBUSTIBLE</t>
  </si>
  <si>
    <t>CAMBIO PORTA BANDAS DE FRENO</t>
  </si>
  <si>
    <t>CAMBIO BARRAS DE SUSPENSION</t>
  </si>
  <si>
    <t>CAMBIO CAJA SENSOR VELOCIMETRO</t>
  </si>
  <si>
    <t>CAMBIO MANIGUETA DE CLUTCH</t>
  </si>
  <si>
    <t>LLANTA DELANTERA 110/80-19</t>
  </si>
  <si>
    <t>LLANTA TRASERA 150/70-17</t>
  </si>
  <si>
    <t>LLANTA DELANTERA 100/80-17</t>
  </si>
  <si>
    <t>LLANTA TRASERA 140/70-17</t>
  </si>
  <si>
    <t>LLANTA DELANTERA 90/90-18</t>
  </si>
  <si>
    <t>LLANTA TRASERA 100/90-18</t>
  </si>
  <si>
    <r>
      <rPr>
        <sz val="10"/>
        <rFont val="Arial"/>
        <family val="2"/>
      </rPr>
      <t>CAMBIO O-Ring DE TAPA DE VALVULA
(Cauchos de válvulas)</t>
    </r>
  </si>
  <si>
    <r>
      <rPr>
        <sz val="10"/>
        <rFont val="Arial"/>
        <family val="2"/>
      </rPr>
      <t>REPARACION DE COJINERIA, espuma
rosada , forro en material sintético</t>
    </r>
  </si>
  <si>
    <r>
      <rPr>
        <sz val="10"/>
        <rFont val="Arial"/>
        <family val="2"/>
      </rPr>
      <t>ASENTADA DE VALVULAS, válvulas,
guías de válvulas, sellos de válvulas, asentada de válvulas</t>
    </r>
  </si>
  <si>
    <r>
      <rPr>
        <sz val="10"/>
        <rFont val="Arial"/>
        <family val="2"/>
      </rPr>
      <t>ARREGLO BUJES DE TIJERA Y
COLUMPIO, cambio kit de bujes, ejes, guardapolvos</t>
    </r>
  </si>
  <si>
    <r>
      <rPr>
        <sz val="10"/>
        <rFont val="Arial"/>
        <family val="2"/>
      </rPr>
      <t>CAMBIO DISCOS DE CLUTCH, discos
de clutch, empaque tapa de embrague, aceite caja</t>
    </r>
  </si>
  <si>
    <r>
      <rPr>
        <sz val="10"/>
        <rFont val="Arial"/>
        <family val="2"/>
      </rPr>
      <t>CAMBIO O-Ring DE TAPA DE
VALVULA (Cauchos de válvulas)</t>
    </r>
  </si>
  <si>
    <r>
      <rPr>
        <sz val="10"/>
        <rFont val="Arial"/>
        <family val="2"/>
      </rPr>
      <t>ARREGLO BUJES DE TIJERA Y COLUMPIO,
cambio kit de bujes, ejes, guardapolvos</t>
    </r>
  </si>
  <si>
    <r>
      <rPr>
        <sz val="10"/>
        <rFont val="Arial"/>
        <family val="2"/>
      </rPr>
      <t>CAMBIO DISCOS DE CLUTCH, discos de
clutch, empaque tapa de embrague, aceite caja</t>
    </r>
  </si>
  <si>
    <r>
      <rPr>
        <sz val="10"/>
        <rFont val="Arial"/>
        <family val="2"/>
      </rPr>
      <t>ASENTADA DE VALVULAS, válvulas,
guías de válvulas, sellos de válvulas, asentada de álvulas</t>
    </r>
  </si>
  <si>
    <r>
      <rPr>
        <sz val="10"/>
        <rFont val="Arial"/>
        <family val="2"/>
      </rPr>
      <t>CAMBIO DE CADENILLA DE
DISTRIBUCION, cadenilla, guías de cadenilla, empaque tapa volante, kit lubricación</t>
    </r>
  </si>
  <si>
    <r>
      <rPr>
        <sz val="10"/>
        <rFont val="Arial"/>
        <family val="2"/>
      </rPr>
      <t>MANTENIMIENTO DE BOMBA Y
CALIPER, chupas, liquido de freno, bujes de caliper</t>
    </r>
  </si>
  <si>
    <r>
      <rPr>
        <sz val="10"/>
        <rFont val="Arial"/>
        <family val="2"/>
      </rPr>
      <t>MANTENIMIENTO DE SISTEMA DE
ARRANQUE, patada, relay estarte</t>
    </r>
  </si>
  <si>
    <r>
      <rPr>
        <sz val="10"/>
        <rFont val="Arial"/>
        <family val="2"/>
      </rPr>
      <t>MANTENIMIENTO DE BARRAS,
retenedores, aceite hidráulico, cambio O- Ring</t>
    </r>
  </si>
  <si>
    <r>
      <rPr>
        <sz val="10"/>
        <rFont val="Arial"/>
        <family val="2"/>
      </rPr>
      <t>MANTENIMIENTO DE BOMBA Y CALIPER,
chupas, liquido de freno, bujes de caliper</t>
    </r>
  </si>
  <si>
    <r>
      <rPr>
        <sz val="10"/>
        <rFont val="Arial"/>
        <family val="2"/>
      </rPr>
      <t>MANTENIMIENTO DE CUNAS DE
DIRECCION, cunas de dirección, balines</t>
    </r>
  </si>
  <si>
    <r>
      <rPr>
        <sz val="10"/>
        <rFont val="Arial"/>
        <family val="2"/>
      </rPr>
      <t>MANTENIMIENTO DE SISTEMA DE
ENCENDIDO ELECTRICO, regulador de corriente, interruptor de encendido</t>
    </r>
  </si>
  <si>
    <r>
      <rPr>
        <sz val="10"/>
        <rFont val="Arial"/>
        <family val="2"/>
      </rPr>
      <t>MANTENIMIENTO DE SISTEMA
ELECTRICO, escobillas, acido batería, terminales, cinta, cable, relay estarte</t>
    </r>
  </si>
  <si>
    <t>2. MOTOCICLETA YAMAHA XTZ 125</t>
  </si>
  <si>
    <t>3. MOTOCICLETA YAMAHA YBR 125</t>
  </si>
  <si>
    <t>4. MOTOCICLETA YAMAHA XTZ 250</t>
  </si>
  <si>
    <t>5. MOTOCICLETA BAJAJ 200</t>
  </si>
  <si>
    <t>6. MOTOCICLETA SUZUKI DR 200</t>
  </si>
  <si>
    <t>7. MOTOCICLETA SUZUKI DR 650</t>
  </si>
  <si>
    <t>11. MOTOCICLETA HERO GLAMOUR</t>
  </si>
  <si>
    <t>12. MOTOCICLETA SUZUKI  GN 125</t>
  </si>
  <si>
    <t>13. MOTOCICLETA SUZUKI  GS 125</t>
  </si>
  <si>
    <t>14. MOTOCICLETA SUZUKI DL 650</t>
  </si>
  <si>
    <t>15. MOTOCICLETA YAMAHA XT 660</t>
  </si>
  <si>
    <t>16. MOTOCICLETA SUZUKI DR X200</t>
  </si>
  <si>
    <t>17. MOTOCICLETA HONDA XR 250</t>
  </si>
  <si>
    <t>18. MOTOCICLETA SUZUKI GS-150R</t>
  </si>
  <si>
    <t>19. MOTOCICLETA SUZUKI GIXXER</t>
  </si>
  <si>
    <t>20. MOTOCICLETA HONDA XRE 300</t>
  </si>
  <si>
    <t>21. MOTOCICLETA SZ16R 150</t>
  </si>
  <si>
    <t>25. MOTOCICLETA HONDA TRX680FAJ (CUATRIMOTO)</t>
  </si>
  <si>
    <t>26. MOTOCICLETA YAMAHA XTZ 150</t>
  </si>
  <si>
    <t>CANTIDAD</t>
  </si>
  <si>
    <t>8. MOTOCICLETA SUZUKI GSR 150</t>
  </si>
  <si>
    <t>9. MOTOCICLETA SUZUKI GSX 150</t>
  </si>
  <si>
    <t>10. MOTOCICLETA YAMAHA FZ-16</t>
  </si>
  <si>
    <t>22. MOTOCICLETA YAMAHA FZ 2.0</t>
  </si>
  <si>
    <t>23. MOTOCICLETA HONDA CB 150</t>
  </si>
  <si>
    <t>27. MOTOCICLETA HONDA XRE 300 ABS</t>
  </si>
  <si>
    <t>28. MOTOCICLETA YAMAHA FZN150D (FZ-S)</t>
  </si>
  <si>
    <t>23. MOTOCICLETA HONDA XR 150L</t>
  </si>
  <si>
    <t>29. HONDA-XRE190</t>
  </si>
  <si>
    <t>N/A</t>
  </si>
  <si>
    <t xml:space="preserve">LAVADA TANQUE </t>
  </si>
  <si>
    <t>30. MOTOCICLETA YAMAHA FZ 250</t>
  </si>
  <si>
    <t>31. MOTOCICLETA KAWASAKI 300</t>
  </si>
  <si>
    <t>ARREGLO ARRANQUE</t>
  </si>
  <si>
    <t>ESPEJO L-R</t>
  </si>
  <si>
    <t>CAMBIO DE DIRECIONAL IZQUIERO O DERECHO</t>
  </si>
  <si>
    <t>CAMBIO CADENA</t>
  </si>
  <si>
    <t xml:space="preserve">LIMPIEZA DE MANDOS DE LUCES, ENCENDIDO </t>
  </si>
  <si>
    <t>RECTIFICADA ROSCA TAPON DE ACEITE</t>
  </si>
  <si>
    <t>JUEGO DE CALAPIES DELANTEROS O TRASEROS</t>
  </si>
  <si>
    <t xml:space="preserve">CAMBIO PIÑON DE ATAQUE (pieza individual) </t>
  </si>
  <si>
    <t>DIAFRAGMA SIRENA</t>
  </si>
  <si>
    <t xml:space="preserve">TARJETA SIRENA </t>
  </si>
  <si>
    <t>REPARACION MOTOR DE ARRANQUE</t>
  </si>
  <si>
    <t>ARREGLO DE ARRANQUE</t>
  </si>
  <si>
    <t>CAMBIO PIÑON DE ATAQUE (pieza individual)</t>
  </si>
  <si>
    <t>CAMBIO DIRECCIONAL</t>
  </si>
  <si>
    <t>CAMBIO DE DIRECCIONAL</t>
  </si>
  <si>
    <t>CAMBIO FUELLE UNIDAD</t>
  </si>
  <si>
    <t>CAMBIO PIÑON DE ATAQUE ( pieza individual)</t>
  </si>
  <si>
    <t>32)   MOTOCICLETA SAHARA</t>
  </si>
  <si>
    <t xml:space="preserve">CAMBIO DIRECCIONAL </t>
  </si>
  <si>
    <t xml:space="preserve">CAMBIO CADENA </t>
  </si>
  <si>
    <t>CAMBIO DE DIRECCIONALES</t>
  </si>
  <si>
    <t>MENOR VALOR DEL MERCADO</t>
  </si>
  <si>
    <t xml:space="preserve">PRECIO SECOP </t>
  </si>
  <si>
    <t>PRECIOS DE CATÁLOGO</t>
  </si>
  <si>
    <t>PRECIOS HISTÓRICOS PROYECTADOS</t>
  </si>
  <si>
    <t>DIFERENCIA EN PORCENTAJE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</si>
</sst>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  <numFmt numFmtId="166" formatCode="_-[$$-240A]* #,##0_-;\-[$$-240A]* #,##0_-;_-[$$-240A]* &quot;-&quot;??_-;_-@_-"/>
    <numFmt numFmtId="167" formatCode="&quot;$&quot;\ #,##0"/>
    <numFmt numFmtId="168" formatCode="_-* #,##0.00\ _€_-;\-* #,##0.00\ _€_-;_-* &quot;-&quot;??\ _€_-;_-@_-"/>
    <numFmt numFmtId="169" formatCode="_-&quot;$&quot;\ * #,##0_-;\-&quot;$&quot;\ * #,##0_-;_-&quot;$&quot;\ * &quot;-&quot;??_-;_-@_-"/>
    <numFmt numFmtId="170" formatCode="_-[$$-240A]\ * #,##0_-;\-[$$-240A]\ * #,##0_-;_-[$$-240A]\ * &quot;-&quot;??_-;_-@_-"/>
  </numFmts>
  <fonts count="1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9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2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7">
    <xf numFmtId="0" fontId="0" fillId="0" borderId="0" xfId="0"/>
    <xf numFmtId="166" fontId="5" fillId="0" borderId="0" xfId="4" applyNumberFormat="1" applyFont="1" applyFill="1" applyBorder="1" applyAlignment="1">
      <alignment horizontal="right" vertical="center"/>
    </xf>
    <xf numFmtId="9" fontId="5" fillId="0" borderId="0" xfId="32" applyFont="1" applyFill="1" applyBorder="1" applyAlignment="1">
      <alignment horizontal="right" vertical="center"/>
    </xf>
    <xf numFmtId="166" fontId="5" fillId="0" borderId="0" xfId="4" applyNumberFormat="1" applyFont="1" applyFill="1" applyBorder="1" applyAlignment="1">
      <alignment horizontal="center" vertical="center"/>
    </xf>
    <xf numFmtId="166" fontId="5" fillId="0" borderId="0" xfId="31" applyNumberFormat="1" applyFont="1" applyFill="1" applyBorder="1" applyAlignment="1">
      <alignment horizontal="center" vertical="center"/>
    </xf>
    <xf numFmtId="169" fontId="14" fillId="0" borderId="0" xfId="206" applyNumberFormat="1" applyFont="1" applyFill="1" applyBorder="1" applyAlignment="1">
      <alignment horizontal="right" vertical="center"/>
    </xf>
    <xf numFmtId="169" fontId="12" fillId="0" borderId="0" xfId="206" applyNumberFormat="1" applyFont="1" applyFill="1" applyBorder="1" applyAlignment="1">
      <alignment horizontal="right"/>
    </xf>
    <xf numFmtId="169" fontId="12" fillId="0" borderId="0" xfId="206" applyNumberFormat="1" applyFont="1" applyFill="1" applyBorder="1"/>
    <xf numFmtId="169" fontId="12" fillId="0" borderId="0" xfId="206" applyNumberFormat="1" applyFont="1" applyFill="1"/>
    <xf numFmtId="9" fontId="8" fillId="0" borderId="0" xfId="32" applyFont="1" applyFill="1"/>
    <xf numFmtId="169" fontId="8" fillId="0" borderId="0" xfId="206" applyNumberFormat="1" applyFont="1" applyFill="1"/>
    <xf numFmtId="42" fontId="7" fillId="0" borderId="0" xfId="32" applyNumberFormat="1" applyFont="1" applyFill="1" applyBorder="1" applyAlignment="1">
      <alignment horizontal="center" vertical="center" wrapText="1"/>
    </xf>
    <xf numFmtId="169" fontId="12" fillId="0" borderId="0" xfId="206" applyNumberFormat="1" applyFont="1" applyFill="1" applyBorder="1" applyAlignment="1">
      <alignment horizontal="right" vertical="center"/>
    </xf>
    <xf numFmtId="169" fontId="8" fillId="0" borderId="0" xfId="32" applyNumberFormat="1" applyFont="1" applyFill="1" applyAlignment="1">
      <alignment horizontal="right" vertical="center"/>
    </xf>
    <xf numFmtId="9" fontId="8" fillId="0" borderId="0" xfId="32" applyFont="1" applyFill="1" applyAlignment="1">
      <alignment horizontal="right" vertical="center"/>
    </xf>
    <xf numFmtId="169" fontId="8" fillId="0" borderId="1" xfId="206" applyNumberFormat="1" applyFont="1" applyFill="1" applyBorder="1" applyAlignment="1">
      <alignment horizontal="right" vertical="center"/>
    </xf>
    <xf numFmtId="169" fontId="8" fillId="0" borderId="1" xfId="32" applyNumberFormat="1" applyFont="1" applyFill="1" applyBorder="1" applyAlignment="1">
      <alignment horizontal="right" vertical="center"/>
    </xf>
    <xf numFmtId="169" fontId="8" fillId="0" borderId="1" xfId="206" applyNumberFormat="1" applyFont="1" applyFill="1" applyBorder="1" applyAlignment="1">
      <alignment horizontal="center" vertical="center"/>
    </xf>
    <xf numFmtId="169" fontId="14" fillId="0" borderId="1" xfId="206" applyNumberFormat="1" applyFont="1" applyFill="1" applyBorder="1" applyAlignment="1">
      <alignment horizontal="right" vertical="center"/>
    </xf>
    <xf numFmtId="169" fontId="8" fillId="0" borderId="1" xfId="206" applyNumberFormat="1" applyFont="1" applyFill="1" applyBorder="1" applyAlignment="1">
      <alignment horizontal="center"/>
    </xf>
    <xf numFmtId="0" fontId="7" fillId="0" borderId="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" fontId="6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9" fillId="0" borderId="1" xfId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/>
    <xf numFmtId="0" fontId="0" fillId="0" borderId="1" xfId="0" applyBorder="1"/>
    <xf numFmtId="0" fontId="12" fillId="0" borderId="0" xfId="0" applyFont="1"/>
    <xf numFmtId="1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5" fillId="0" borderId="1" xfId="0" applyFont="1" applyBorder="1"/>
    <xf numFmtId="0" fontId="8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0" xfId="0" applyFont="1"/>
    <xf numFmtId="0" fontId="7" fillId="0" borderId="5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5" fillId="0" borderId="1" xfId="0" applyFont="1" applyBorder="1"/>
    <xf numFmtId="1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8" fillId="0" borderId="7" xfId="0" applyFont="1" applyBorder="1" applyAlignment="1">
      <alignment horizont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/>
    <xf numFmtId="0" fontId="5" fillId="0" borderId="2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vertical="center"/>
    </xf>
    <xf numFmtId="0" fontId="9" fillId="0" borderId="2" xfId="1" applyFont="1" applyBorder="1" applyAlignment="1">
      <alignment horizontal="left" vertical="center"/>
    </xf>
    <xf numFmtId="0" fontId="8" fillId="0" borderId="2" xfId="0" applyFont="1" applyBorder="1"/>
    <xf numFmtId="166" fontId="5" fillId="0" borderId="1" xfId="0" applyNumberFormat="1" applyFont="1" applyBorder="1" applyAlignment="1">
      <alignment horizontal="left" vertical="center" wrapText="1"/>
    </xf>
    <xf numFmtId="1" fontId="5" fillId="0" borderId="1" xfId="1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169" fontId="7" fillId="0" borderId="5" xfId="206" applyNumberFormat="1" applyFont="1" applyFill="1" applyBorder="1" applyAlignment="1">
      <alignment horizontal="center" vertical="center" wrapText="1"/>
    </xf>
    <xf numFmtId="169" fontId="5" fillId="0" borderId="1" xfId="206" applyNumberFormat="1" applyFont="1" applyFill="1" applyBorder="1" applyAlignment="1">
      <alignment horizontal="center" vertical="center" wrapText="1"/>
    </xf>
    <xf numFmtId="169" fontId="8" fillId="0" borderId="0" xfId="206" applyNumberFormat="1" applyFont="1" applyFill="1" applyAlignment="1">
      <alignment horizontal="center"/>
    </xf>
    <xf numFmtId="169" fontId="0" fillId="0" borderId="0" xfId="206" applyNumberFormat="1" applyFont="1" applyFill="1"/>
    <xf numFmtId="169" fontId="0" fillId="0" borderId="1" xfId="206" applyNumberFormat="1" applyFont="1" applyFill="1" applyBorder="1" applyAlignment="1">
      <alignment horizontal="center" vertical="center"/>
    </xf>
    <xf numFmtId="169" fontId="14" fillId="0" borderId="1" xfId="206" applyNumberFormat="1" applyFont="1" applyFill="1" applyBorder="1" applyAlignment="1">
      <alignment horizontal="center" vertical="center"/>
    </xf>
    <xf numFmtId="169" fontId="5" fillId="0" borderId="1" xfId="206" applyNumberFormat="1" applyFont="1" applyFill="1" applyBorder="1" applyAlignment="1">
      <alignment horizontal="center" vertical="center"/>
    </xf>
    <xf numFmtId="169" fontId="8" fillId="0" borderId="2" xfId="206" applyNumberFormat="1" applyFont="1" applyFill="1" applyBorder="1" applyAlignment="1">
      <alignment horizontal="center"/>
    </xf>
    <xf numFmtId="169" fontId="8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69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0" borderId="0" xfId="0" applyFont="1" applyAlignment="1">
      <alignment horizontal="right" vertical="center"/>
    </xf>
    <xf numFmtId="166" fontId="5" fillId="0" borderId="1" xfId="0" applyNumberFormat="1" applyFont="1" applyBorder="1" applyAlignment="1">
      <alignment horizontal="right" vertical="center"/>
    </xf>
    <xf numFmtId="166" fontId="5" fillId="0" borderId="1" xfId="4" applyNumberFormat="1" applyFont="1" applyFill="1" applyBorder="1" applyAlignment="1">
      <alignment horizontal="right" vertical="center"/>
    </xf>
    <xf numFmtId="166" fontId="5" fillId="0" borderId="0" xfId="0" applyNumberFormat="1" applyFont="1" applyAlignment="1">
      <alignment horizontal="right" vertical="center"/>
    </xf>
    <xf numFmtId="166" fontId="5" fillId="0" borderId="0" xfId="0" applyNumberFormat="1" applyFont="1"/>
    <xf numFmtId="44" fontId="8" fillId="0" borderId="1" xfId="206" applyFont="1" applyFill="1" applyBorder="1" applyAlignment="1">
      <alignment horizontal="right" vertical="center"/>
    </xf>
    <xf numFmtId="166" fontId="5" fillId="0" borderId="0" xfId="0" applyNumberFormat="1" applyFont="1" applyAlignment="1">
      <alignment horizontal="center" vertical="center"/>
    </xf>
    <xf numFmtId="166" fontId="5" fillId="0" borderId="1" xfId="31" applyNumberFormat="1" applyFont="1" applyFill="1" applyBorder="1" applyAlignment="1">
      <alignment horizontal="right" vertical="center"/>
    </xf>
    <xf numFmtId="169" fontId="5" fillId="0" borderId="1" xfId="32" applyNumberFormat="1" applyFont="1" applyFill="1" applyBorder="1" applyAlignment="1">
      <alignment horizontal="right" vertical="center"/>
    </xf>
    <xf numFmtId="169" fontId="8" fillId="0" borderId="0" xfId="0" applyNumberFormat="1" applyFont="1" applyAlignment="1">
      <alignment horizontal="right" vertical="center"/>
    </xf>
    <xf numFmtId="9" fontId="8" fillId="0" borderId="0" xfId="0" applyNumberFormat="1" applyFont="1"/>
    <xf numFmtId="0" fontId="16" fillId="0" borderId="0" xfId="0" applyFont="1"/>
    <xf numFmtId="0" fontId="10" fillId="0" borderId="0" xfId="0" applyFont="1"/>
    <xf numFmtId="167" fontId="8" fillId="0" borderId="0" xfId="0" applyNumberFormat="1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169" fontId="7" fillId="2" borderId="1" xfId="206" applyNumberFormat="1" applyFont="1" applyFill="1" applyBorder="1" applyAlignment="1">
      <alignment horizontal="center" vertical="center" wrapText="1"/>
    </xf>
    <xf numFmtId="170" fontId="7" fillId="2" borderId="1" xfId="78" applyNumberFormat="1" applyFont="1" applyFill="1" applyBorder="1" applyAlignment="1">
      <alignment horizontal="center" vertical="center" wrapText="1"/>
    </xf>
    <xf numFmtId="9" fontId="8" fillId="0" borderId="0" xfId="32" applyFont="1" applyAlignment="1">
      <alignment horizontal="center" vertical="center"/>
    </xf>
    <xf numFmtId="9" fontId="0" fillId="0" borderId="0" xfId="32" applyFont="1" applyAlignment="1">
      <alignment horizontal="center" vertical="center"/>
    </xf>
    <xf numFmtId="9" fontId="16" fillId="0" borderId="0" xfId="32" applyFont="1" applyAlignment="1">
      <alignment horizontal="center" vertical="center"/>
    </xf>
    <xf numFmtId="9" fontId="12" fillId="0" borderId="0" xfId="32" applyFont="1" applyAlignment="1">
      <alignment horizontal="center" vertical="center"/>
    </xf>
    <xf numFmtId="9" fontId="10" fillId="0" borderId="0" xfId="32" applyFont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3" fontId="6" fillId="0" borderId="2" xfId="1" applyNumberFormat="1" applyFont="1" applyBorder="1" applyAlignment="1">
      <alignment horizontal="center" vertical="center" wrapText="1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6" xfId="1" applyNumberFormat="1" applyFont="1" applyBorder="1" applyAlignment="1">
      <alignment horizontal="center" vertical="center" wrapText="1"/>
    </xf>
    <xf numFmtId="3" fontId="6" fillId="0" borderId="5" xfId="1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</cellXfs>
  <cellStyles count="296">
    <cellStyle name="Millares [0] 2" xfId="39" xr:uid="{E5F525FD-6E6E-432B-A920-5D9B3EAAA4EE}"/>
    <cellStyle name="Millares [0] 2 2" xfId="84" xr:uid="{F0AD2FD4-567D-4C3A-993E-E92F5451E812}"/>
    <cellStyle name="Millares [0] 2 2 2" xfId="214" xr:uid="{1C47EA0B-D113-4797-B01E-806B9A0A4423}"/>
    <cellStyle name="Millares [0] 2 3" xfId="125" xr:uid="{6EEACC18-E554-4564-9AE0-E8598ED714CF}"/>
    <cellStyle name="Millares [0] 2 3 2" xfId="218" xr:uid="{B40AACF0-65DF-4387-92B2-352B31EB639D}"/>
    <cellStyle name="Millares [0] 2 4" xfId="133" xr:uid="{97299933-6619-4C96-A113-B44D6BDDDD1A}"/>
    <cellStyle name="Millares [0] 2 4 2" xfId="225" xr:uid="{111C8143-1F6A-4B4E-9EA4-3EF41F7AD6BF}"/>
    <cellStyle name="Millares [0] 2 5" xfId="159" xr:uid="{C3E0C266-04F3-4B1F-B036-BB5BC8D9C32C}"/>
    <cellStyle name="Millares [0] 2 5 2" xfId="249" xr:uid="{49ECCB60-9C98-4046-94EA-8BE5570D3D04}"/>
    <cellStyle name="Millares [0] 2 6" xfId="209" xr:uid="{7FD20640-4A74-4A2B-8338-51F3724BF394}"/>
    <cellStyle name="Millares 10" xfId="145" xr:uid="{0CE6D98E-2223-41C0-902B-60684F7B2844}"/>
    <cellStyle name="Millares 10 2" xfId="236" xr:uid="{943F6555-C119-48F1-B286-E6D4E6C527CE}"/>
    <cellStyle name="Millares 11" xfId="142" xr:uid="{5E0DEFAC-BB57-4CBA-9E51-ACDB4080D831}"/>
    <cellStyle name="Millares 11 2" xfId="233" xr:uid="{BC98FD53-A40F-4185-BAB5-EDD6EF430171}"/>
    <cellStyle name="Millares 12" xfId="148" xr:uid="{2BA5C754-B847-4CD1-BCF6-049DEDCFA9EB}"/>
    <cellStyle name="Millares 12 2" xfId="239" xr:uid="{C241AD97-41A5-4644-A383-8DC3B202E63A}"/>
    <cellStyle name="Millares 13" xfId="143" xr:uid="{50CE7645-97B0-4E03-A33A-F1BA55DC7E22}"/>
    <cellStyle name="Millares 13 2" xfId="234" xr:uid="{5660D6A4-E726-42A9-A56F-DB8947D4E6FB}"/>
    <cellStyle name="Millares 14" xfId="135" xr:uid="{0DFF1D78-59D5-4B36-A0A9-52413A95F895}"/>
    <cellStyle name="Millares 14 2" xfId="227" xr:uid="{7C35118A-4809-49F0-A485-24AA7AEE444B}"/>
    <cellStyle name="Millares 15" xfId="156" xr:uid="{5165F893-D859-4126-A96C-4133ADF2CCB0}"/>
    <cellStyle name="Millares 15 2" xfId="246" xr:uid="{83A9D630-A6E8-4750-ADDB-3A3A93679DE5}"/>
    <cellStyle name="Millares 16" xfId="136" xr:uid="{D6BA7377-5F04-4F62-BDA3-A896A12BF302}"/>
    <cellStyle name="Millares 16 2" xfId="228" xr:uid="{9AFAC653-830B-46E9-A353-BD69C4155181}"/>
    <cellStyle name="Millares 17" xfId="147" xr:uid="{CD820694-4B50-4500-8BA7-E9871936EDF7}"/>
    <cellStyle name="Millares 17 2" xfId="238" xr:uid="{F3254D37-92F5-4341-83EE-CD2164006CE3}"/>
    <cellStyle name="Millares 18" xfId="157" xr:uid="{23C69126-0991-419B-BF8B-FA2FF2AF54EE}"/>
    <cellStyle name="Millares 18 2" xfId="247" xr:uid="{7E8B4017-5967-4ECC-AB0F-1CE14B2FF270}"/>
    <cellStyle name="Millares 19" xfId="170" xr:uid="{8A85FFBD-5998-45DF-88BC-D5A18D356D3A}"/>
    <cellStyle name="Millares 19 2" xfId="260" xr:uid="{5683EEEF-5BDD-4B7E-89C2-47FE56EA641A}"/>
    <cellStyle name="Millares 2" xfId="2" xr:uid="{00000000-0005-0000-0000-000000000000}"/>
    <cellStyle name="Millares 2 2" xfId="33" xr:uid="{00000000-0005-0000-0000-000001000000}"/>
    <cellStyle name="Millares 2 2 2" xfId="124" xr:uid="{79BC921A-7A8F-4AEC-A345-F5AB1DFC3F57}"/>
    <cellStyle name="Millares 2 2 2 2" xfId="217" xr:uid="{8FB37C26-261E-4BE8-90A2-83F18549AD62}"/>
    <cellStyle name="Millares 2 2 3" xfId="129" xr:uid="{AE006A81-9F33-4F6D-A0CF-4DE8B5339C91}"/>
    <cellStyle name="Millares 2 2 3 2" xfId="221" xr:uid="{932D37DE-1F62-451A-8186-251DAD6256C9}"/>
    <cellStyle name="Millares 2 2 4" xfId="141" xr:uid="{D5B352D9-26E3-4EAC-86E1-889D4324235E}"/>
    <cellStyle name="Millares 2 2 4 2" xfId="232" xr:uid="{B4BD155D-FE15-4034-BD91-ED941218214A}"/>
    <cellStyle name="Millares 2 2 5" xfId="171" xr:uid="{39BCB3F6-0F55-4E4F-89B3-F1D33E730889}"/>
    <cellStyle name="Millares 2 2 5 2" xfId="261" xr:uid="{073FFD68-33F8-4278-BD72-D06C04D46905}"/>
    <cellStyle name="Millares 2 2 6" xfId="80" xr:uid="{50F4F790-214B-4806-8F06-A55F0EF70EE3}"/>
    <cellStyle name="Millares 2 2 7" xfId="211" xr:uid="{BCEB52FC-D9AC-4652-B2D8-785C5A66880C}"/>
    <cellStyle name="Millares 2 3" xfId="40" xr:uid="{4A44C3D8-2744-487D-BB42-78EEFD52AE70}"/>
    <cellStyle name="Millares 2 4" xfId="36" xr:uid="{99D92759-3162-4A7C-8E83-0FF6CE4AA567}"/>
    <cellStyle name="Millares 2 5" xfId="207" xr:uid="{04204106-8FF2-49C6-AD68-76DC38692B16}"/>
    <cellStyle name="Millares 20" xfId="175" xr:uid="{25BFFA62-FCE5-4BE2-8B4B-4752383D825A}"/>
    <cellStyle name="Millares 20 2" xfId="265" xr:uid="{B430AD16-85ED-4C0C-9FA9-8C5DF4BFED1F}"/>
    <cellStyle name="Millares 21" xfId="164" xr:uid="{00E8E90E-1E9D-4EB8-9CA0-842A096E142C}"/>
    <cellStyle name="Millares 21 2" xfId="254" xr:uid="{AB327ADA-AB0A-42B4-BE52-D11BBFCAE87E}"/>
    <cellStyle name="Millares 22" xfId="168" xr:uid="{96F7581F-A7E6-4B9C-95D4-A8BE245D2207}"/>
    <cellStyle name="Millares 22 2" xfId="258" xr:uid="{37D0E0E7-969F-4F52-800A-9A08B0CCB453}"/>
    <cellStyle name="Millares 23" xfId="173" xr:uid="{A85E9C82-E0DA-4874-BB3D-8C2A4815463C}"/>
    <cellStyle name="Millares 23 2" xfId="263" xr:uid="{D65D287A-04A5-442F-A6D6-354B23DFEF29}"/>
    <cellStyle name="Millares 24" xfId="160" xr:uid="{1D758FBD-1543-45E0-8942-A9B2893A3969}"/>
    <cellStyle name="Millares 24 2" xfId="250" xr:uid="{C75E311C-E9D0-4682-AC2A-ACD4C2A96853}"/>
    <cellStyle name="Millares 25" xfId="174" xr:uid="{D6BEEB12-2710-4639-9910-37DCE42E7B48}"/>
    <cellStyle name="Millares 25 2" xfId="264" xr:uid="{95FD8AFB-AF34-48C4-BA91-5FADEF33E322}"/>
    <cellStyle name="Millares 26" xfId="176" xr:uid="{51C5046F-586A-43FC-A942-7736D52918E0}"/>
    <cellStyle name="Millares 26 2" xfId="266" xr:uid="{2001538E-CB04-478F-B46C-3FA9B2DD298E}"/>
    <cellStyle name="Millares 27" xfId="165" xr:uid="{CE0E93D5-CD71-43AC-8E2B-8A050E7BBF9B}"/>
    <cellStyle name="Millares 27 2" xfId="255" xr:uid="{4F11DAE5-A6AC-44F4-AAB2-7A4B6E36072F}"/>
    <cellStyle name="Millares 28" xfId="158" xr:uid="{58B725A8-445A-4243-B7E2-C939B445E32F}"/>
    <cellStyle name="Millares 28 2" xfId="248" xr:uid="{01C4D67A-A915-4D72-90B9-594D295C7270}"/>
    <cellStyle name="Millares 29" xfId="166" xr:uid="{DEC61AB8-B2B5-4B86-898A-D8FFE81164FE}"/>
    <cellStyle name="Millares 29 2" xfId="256" xr:uid="{11A93F31-4F4B-4A3A-9239-FAE3E961D4F9}"/>
    <cellStyle name="Millares 3" xfId="127" xr:uid="{5C002246-862B-4EEB-AD7C-BD9FC80AC29B}"/>
    <cellStyle name="Millares 3 2" xfId="220" xr:uid="{E653A6D3-828D-48AA-9A89-A461B6602A5E}"/>
    <cellStyle name="Millares 30" xfId="169" xr:uid="{2400143D-8F0B-45D6-8799-0E9498880985}"/>
    <cellStyle name="Millares 30 2" xfId="259" xr:uid="{6A242BD4-FA35-481A-ACAB-67E4E11334E6}"/>
    <cellStyle name="Millares 31" xfId="177" xr:uid="{1CD77433-8E13-40B5-9C51-EB0963FC47BD}"/>
    <cellStyle name="Millares 31 2" xfId="267" xr:uid="{DE39659E-32F2-4E00-A3FC-559434A13037}"/>
    <cellStyle name="Millares 32" xfId="178" xr:uid="{3C71F16A-2B6F-4087-AA1C-28EA1085BD4B}"/>
    <cellStyle name="Millares 32 2" xfId="268" xr:uid="{48A594F3-71E6-4A1A-A5F5-A281AEF30548}"/>
    <cellStyle name="Millares 33" xfId="179" xr:uid="{6BE2321D-368F-4377-8CEE-A816F6D4E635}"/>
    <cellStyle name="Millares 33 2" xfId="269" xr:uid="{727A90D8-1A68-4DD8-AD9E-4E00E0D99BE0}"/>
    <cellStyle name="Millares 34" xfId="180" xr:uid="{70FB988B-1ED5-46CC-97A9-9D2B064AD7DF}"/>
    <cellStyle name="Millares 34 2" xfId="270" xr:uid="{2A96CBBD-9004-4A33-9998-BF562E286E93}"/>
    <cellStyle name="Millares 35" xfId="181" xr:uid="{09A8D833-E1AD-402E-A993-5EF020BBE3ED}"/>
    <cellStyle name="Millares 35 2" xfId="271" xr:uid="{B6BE765E-8250-4AB7-A904-6258A3D14D34}"/>
    <cellStyle name="Millares 36" xfId="182" xr:uid="{0FA02757-7E13-4CC1-BFA6-1F6536F7AF2C}"/>
    <cellStyle name="Millares 36 2" xfId="272" xr:uid="{FC1CBADF-53F2-464A-A08B-9EA81EAA3972}"/>
    <cellStyle name="Millares 37" xfId="183" xr:uid="{DAAE054E-E166-4397-8935-DED0072666BD}"/>
    <cellStyle name="Millares 37 2" xfId="273" xr:uid="{CD33432C-2210-4343-8ECC-F07B43E92CDF}"/>
    <cellStyle name="Millares 38" xfId="184" xr:uid="{33E60D3A-E7DE-44AC-BE20-E61F1C035837}"/>
    <cellStyle name="Millares 38 2" xfId="274" xr:uid="{333CA578-9B44-4AC4-882C-832BC1156109}"/>
    <cellStyle name="Millares 39" xfId="185" xr:uid="{A8D91C07-7C02-4196-958E-5BA405AF31F0}"/>
    <cellStyle name="Millares 39 2" xfId="275" xr:uid="{661CF064-64C9-4D56-BB23-C35DE192D1D5}"/>
    <cellStyle name="Millares 4" xfId="139" xr:uid="{F0BD5237-51CA-413E-82EC-9D034D299EE0}"/>
    <cellStyle name="Millares 4 2" xfId="231" xr:uid="{98F6E404-DFE4-4689-815D-7D625B45473F}"/>
    <cellStyle name="Millares 40" xfId="186" xr:uid="{F8AD9067-EBC7-461A-B37E-5253DAAD792F}"/>
    <cellStyle name="Millares 40 2" xfId="276" xr:uid="{19EE09BC-6C99-4329-AACA-3666853EC5E8}"/>
    <cellStyle name="Millares 41" xfId="187" xr:uid="{28432F03-D313-4DAD-94BC-FF32C8A59616}"/>
    <cellStyle name="Millares 41 2" xfId="277" xr:uid="{5C2010AB-61A2-477B-96CB-0702E94F9CAA}"/>
    <cellStyle name="Millares 42" xfId="188" xr:uid="{A16DDE5F-4FEC-4271-BF26-6391187DB271}"/>
    <cellStyle name="Millares 42 2" xfId="278" xr:uid="{9C4801FA-0517-4CAA-A438-92AF09F16EA0}"/>
    <cellStyle name="Millares 43" xfId="189" xr:uid="{34418C12-8E40-4E7D-8C95-BD38AE9A7D42}"/>
    <cellStyle name="Millares 43 2" xfId="279" xr:uid="{EA8B7C3C-F052-4E1F-B027-39C2EEC62F74}"/>
    <cellStyle name="Millares 44" xfId="196" xr:uid="{91754D4A-413E-4A5D-853A-18806C54B344}"/>
    <cellStyle name="Millares 44 2" xfId="286" xr:uid="{1904C434-A90E-484E-BC91-7998C3F8D4D3}"/>
    <cellStyle name="Millares 45" xfId="199" xr:uid="{326F090F-B364-4CC8-A2FB-74BC47B1545A}"/>
    <cellStyle name="Millares 45 2" xfId="289" xr:uid="{90A8C63A-E7B8-4664-80B3-403206FEA597}"/>
    <cellStyle name="Millares 46" xfId="194" xr:uid="{64AED6A0-96C7-4542-9E25-0561CFFD7AD5}"/>
    <cellStyle name="Millares 46 2" xfId="284" xr:uid="{F8801017-E0CA-43E4-ADFB-F4D283D9FD45}"/>
    <cellStyle name="Millares 47" xfId="198" xr:uid="{0D547689-3B95-451A-A38A-B5FFAECCA685}"/>
    <cellStyle name="Millares 47 2" xfId="288" xr:uid="{39C35D31-ADF6-471C-9A0E-C69897156FC3}"/>
    <cellStyle name="Millares 48" xfId="162" xr:uid="{E831127E-4F35-4A26-A8AD-98B98D2D3594}"/>
    <cellStyle name="Millares 48 2" xfId="252" xr:uid="{F2D01795-2D8B-43F1-B395-6DFF1557B076}"/>
    <cellStyle name="Millares 49" xfId="197" xr:uid="{F762977F-9524-4893-87F9-610D46F39ABA}"/>
    <cellStyle name="Millares 49 2" xfId="287" xr:uid="{2B3986AD-D9A7-4ED7-91D7-3C8FD09EABAF}"/>
    <cellStyle name="Millares 5" xfId="144" xr:uid="{F66A865C-4AD4-4F55-9635-9D46FD2E8B86}"/>
    <cellStyle name="Millares 5 2" xfId="235" xr:uid="{5B57BEC4-DE05-4E8E-B4FC-DC6846EB49F1}"/>
    <cellStyle name="Millares 50" xfId="163" xr:uid="{6C4C31CE-C169-4F65-8FF6-789AD4F2B079}"/>
    <cellStyle name="Millares 50 2" xfId="253" xr:uid="{7241299E-07D0-4210-92BE-467B0D1C34CB}"/>
    <cellStyle name="Millares 51" xfId="200" xr:uid="{2DE5115B-4BCF-460A-9D9A-5BE92B042A76}"/>
    <cellStyle name="Millares 51 2" xfId="290" xr:uid="{43356B39-A6D7-4115-B9ED-B9401C9D80E9}"/>
    <cellStyle name="Millares 52" xfId="192" xr:uid="{E5887B2C-31D2-45E3-933A-AB216B9C0649}"/>
    <cellStyle name="Millares 52 2" xfId="282" xr:uid="{FF9A995C-612C-4F52-AA86-C2F2ED4553CE}"/>
    <cellStyle name="Millares 53" xfId="195" xr:uid="{731E84A9-2123-48AB-A5AB-436E33ADD7EB}"/>
    <cellStyle name="Millares 53 2" xfId="285" xr:uid="{43C79569-00FF-45A1-8553-737FFBC4AA17}"/>
    <cellStyle name="Millares 54" xfId="191" xr:uid="{30835AF5-6D9B-4DF3-9D30-481551370887}"/>
    <cellStyle name="Millares 54 2" xfId="281" xr:uid="{70C9A5A4-932A-47CD-B296-D1AFB0CA2AA4}"/>
    <cellStyle name="Millares 55" xfId="204" xr:uid="{86B51C1D-9846-4CA5-A8E8-297B3AF67A04}"/>
    <cellStyle name="Millares 55 2" xfId="294" xr:uid="{126335FD-B07F-4282-A466-DF4AE5A665B5}"/>
    <cellStyle name="Millares 56" xfId="161" xr:uid="{3D14F5BE-897A-4839-A55D-FF1847F86D58}"/>
    <cellStyle name="Millares 56 2" xfId="251" xr:uid="{FD604A2A-BDA6-4F15-A0DB-F884224E9A5E}"/>
    <cellStyle name="Millares 57" xfId="202" xr:uid="{BA46CC6B-45DD-4F25-9656-C92AA4E1B210}"/>
    <cellStyle name="Millares 57 2" xfId="292" xr:uid="{AF32E7B6-A744-4DEC-80CD-B8A552DEB548}"/>
    <cellStyle name="Millares 58" xfId="205" xr:uid="{A358A537-8C8D-41AA-84ED-D07C481139B9}"/>
    <cellStyle name="Millares 58 2" xfId="295" xr:uid="{31843958-8421-4FD9-9F8F-42B856F42E0D}"/>
    <cellStyle name="Millares 59" xfId="201" xr:uid="{31CBD27D-8925-4D76-9272-490B9597E77C}"/>
    <cellStyle name="Millares 59 2" xfId="291" xr:uid="{EB4F9B4A-8DA3-4AF6-AB56-16A42C24DC28}"/>
    <cellStyle name="Millares 6" xfId="146" xr:uid="{A0A63D52-58BF-4E01-8B50-D48AC65B88CA}"/>
    <cellStyle name="Millares 6 2" xfId="237" xr:uid="{D21A8541-9752-4206-8824-5CF63A609D82}"/>
    <cellStyle name="Millares 60" xfId="190" xr:uid="{75C9B954-50F5-491F-B104-062A5C228C44}"/>
    <cellStyle name="Millares 60 2" xfId="280" xr:uid="{02E24B17-2D7C-4475-8D1B-7A8759D9C299}"/>
    <cellStyle name="Millares 61" xfId="193" xr:uid="{67567EED-1BFF-4338-9E20-4FB248608FDA}"/>
    <cellStyle name="Millares 61 2" xfId="283" xr:uid="{236C08E4-5C9D-4DA8-B800-44B680380956}"/>
    <cellStyle name="Millares 62" xfId="203" xr:uid="{17795805-7C63-4558-8082-A3262710EBA3}"/>
    <cellStyle name="Millares 62 2" xfId="293" xr:uid="{CADBCF0B-2420-4A2E-AF2B-A9F9276949C8}"/>
    <cellStyle name="Millares 7" xfId="154" xr:uid="{7E4BD442-F8F2-4DFC-9202-385A1DDA870E}"/>
    <cellStyle name="Millares 7 2" xfId="244" xr:uid="{831984E2-11C7-4DED-9BB0-B34C8064C6F8}"/>
    <cellStyle name="Millares 8" xfId="134" xr:uid="{06B8089A-4F9F-4AEF-B71C-93E1C23546B9}"/>
    <cellStyle name="Millares 8 2" xfId="226" xr:uid="{FBB8F3BC-EA3C-4CD4-8F1E-76659EE97106}"/>
    <cellStyle name="Millares 9" xfId="137" xr:uid="{3B2FFDD7-4EE8-4366-96A6-925A74808B68}"/>
    <cellStyle name="Millares 9 2" xfId="229" xr:uid="{743EC688-CB9C-4F8A-9A55-30580A888900}"/>
    <cellStyle name="Moneda" xfId="206" builtinId="4"/>
    <cellStyle name="Moneda [0]" xfId="31" builtinId="7"/>
    <cellStyle name="Moneda [0] 10" xfId="37" xr:uid="{814C3050-6AEE-4E31-A682-1CAA4C79F065}"/>
    <cellStyle name="Moneda [0] 11" xfId="208" xr:uid="{48D3D3B1-A0E8-444A-A39A-07CB54A22409}"/>
    <cellStyle name="Moneda [0] 2" xfId="4" xr:uid="{00000000-0005-0000-0000-000002000000}"/>
    <cellStyle name="Moneda [0] 3" xfId="35" xr:uid="{00000000-0005-0000-0000-00004E000000}"/>
    <cellStyle name="Moneda [0] 3 2" xfId="130" xr:uid="{2D13C877-080B-473C-8C92-8B5DD2B4D7B1}"/>
    <cellStyle name="Moneda [0] 3 2 2" xfId="222" xr:uid="{84783125-7F1F-4A2D-9519-D5179ADB9F10}"/>
    <cellStyle name="Moneda [0] 3 3" xfId="149" xr:uid="{729FC756-1947-46EF-AE7C-8F9C7FAC79A0}"/>
    <cellStyle name="Moneda [0] 3 3 2" xfId="240" xr:uid="{297EF270-3527-43DD-86BC-6FF5ABC13A6E}"/>
    <cellStyle name="Moneda [0] 3 4" xfId="81" xr:uid="{6C7FD96D-C983-4CCC-B77C-12E8ACC68E2E}"/>
    <cellStyle name="Moneda [0] 3 5" xfId="212" xr:uid="{BD41ED5E-0A70-46F5-BAD3-D6C3946745A8}"/>
    <cellStyle name="Moneda [0] 4" xfId="82" xr:uid="{BCB81D6B-C4D8-41D2-9F3C-F60CDE485512}"/>
    <cellStyle name="Moneda [0] 4 2" xfId="123" xr:uid="{B59C7146-AA06-450C-A681-05C19E409495}"/>
    <cellStyle name="Moneda [0] 4 2 2" xfId="153" xr:uid="{B3055488-96F0-433C-AAB7-30FD32DD6CC8}"/>
    <cellStyle name="Moneda [0] 4 2 2 2" xfId="243" xr:uid="{C06C51EC-427E-4E1B-BFE7-E635DCF989FD}"/>
    <cellStyle name="Moneda [0] 4 2 3" xfId="216" xr:uid="{C145A886-B71D-4CBD-9ED9-0428CE81C15D}"/>
    <cellStyle name="Moneda [0] 4 3" xfId="131" xr:uid="{68B699DB-585A-4054-B2D4-C4F690423148}"/>
    <cellStyle name="Moneda [0] 4 3 2" xfId="223" xr:uid="{396B14CF-FDC6-476B-BB36-FBFAEDF74C78}"/>
    <cellStyle name="Moneda [0] 4 4" xfId="150" xr:uid="{5D426F3A-1969-4BDD-903F-AE44992CE29C}"/>
    <cellStyle name="Moneda [0] 4 4 2" xfId="241" xr:uid="{814655A2-DA32-4B60-9E16-A1C1C6787408}"/>
    <cellStyle name="Moneda [0] 4 5" xfId="172" xr:uid="{5F846489-6838-4063-A581-31E3DD60313D}"/>
    <cellStyle name="Moneda [0] 4 5 2" xfId="262" xr:uid="{C23A974F-BE02-4FC3-801D-6AB995A8E01A}"/>
    <cellStyle name="Moneda [0] 4 6" xfId="213" xr:uid="{98DF12C1-301E-4158-8FB2-0FCCC3122A7C}"/>
    <cellStyle name="Moneda [0] 5" xfId="122" xr:uid="{03538273-4443-4A62-9A72-E2053F121FB8}"/>
    <cellStyle name="Moneda [0] 5 2" xfId="215" xr:uid="{DC833EDC-3DC4-4EE1-91CA-2187E1AA1F02}"/>
    <cellStyle name="Moneda [0] 6" xfId="126" xr:uid="{149E1E09-F5CA-428E-AFF0-4673DA0E9A00}"/>
    <cellStyle name="Moneda [0] 6 2" xfId="219" xr:uid="{DAD358D5-4A96-41F3-AE39-28AB9C5C38C6}"/>
    <cellStyle name="Moneda [0] 7" xfId="138" xr:uid="{B9D5A6E7-9DD8-4896-9A7E-CE4BFC24FC21}"/>
    <cellStyle name="Moneda [0] 7 2" xfId="230" xr:uid="{93353CD5-3460-40B9-B1A1-6171DCB094EE}"/>
    <cellStyle name="Moneda [0] 8" xfId="167" xr:uid="{94CF4047-1520-4280-A0D1-E549DBAA392E}"/>
    <cellStyle name="Moneda [0] 8 2" xfId="257" xr:uid="{5E154FCF-E31E-4269-8156-74DBCBBB514B}"/>
    <cellStyle name="Moneda [0] 9" xfId="78" xr:uid="{9AF9A271-BB14-4350-926D-0BE768ECF790}"/>
    <cellStyle name="Moneda [0] 9 2" xfId="210" xr:uid="{366A9E1B-91F2-4DC3-B429-B4C139CA18FF}"/>
    <cellStyle name="Moneda 10" xfId="12" xr:uid="{00000000-0005-0000-0000-000003000000}"/>
    <cellStyle name="Moneda 11" xfId="13" xr:uid="{00000000-0005-0000-0000-000004000000}"/>
    <cellStyle name="Moneda 12" xfId="14" xr:uid="{00000000-0005-0000-0000-000005000000}"/>
    <cellStyle name="Moneda 13" xfId="15" xr:uid="{00000000-0005-0000-0000-000006000000}"/>
    <cellStyle name="Moneda 14" xfId="16" xr:uid="{00000000-0005-0000-0000-000007000000}"/>
    <cellStyle name="Moneda 15" xfId="18" xr:uid="{00000000-0005-0000-0000-000008000000}"/>
    <cellStyle name="Moneda 16" xfId="17" xr:uid="{00000000-0005-0000-0000-000009000000}"/>
    <cellStyle name="Moneda 17" xfId="19" xr:uid="{00000000-0005-0000-0000-00000A000000}"/>
    <cellStyle name="Moneda 18" xfId="20" xr:uid="{00000000-0005-0000-0000-00000B000000}"/>
    <cellStyle name="Moneda 19" xfId="21" xr:uid="{00000000-0005-0000-0000-00000C000000}"/>
    <cellStyle name="Moneda 2" xfId="3" xr:uid="{00000000-0005-0000-0000-00000D000000}"/>
    <cellStyle name="Moneda 20" xfId="22" xr:uid="{00000000-0005-0000-0000-00000E000000}"/>
    <cellStyle name="Moneda 21" xfId="23" xr:uid="{00000000-0005-0000-0000-00000F000000}"/>
    <cellStyle name="Moneda 22" xfId="24" xr:uid="{00000000-0005-0000-0000-000010000000}"/>
    <cellStyle name="Moneda 23" xfId="25" xr:uid="{00000000-0005-0000-0000-000011000000}"/>
    <cellStyle name="Moneda 24" xfId="27" xr:uid="{00000000-0005-0000-0000-000012000000}"/>
    <cellStyle name="Moneda 25" xfId="26" xr:uid="{00000000-0005-0000-0000-000013000000}"/>
    <cellStyle name="Moneda 26" xfId="28" xr:uid="{00000000-0005-0000-0000-000014000000}"/>
    <cellStyle name="Moneda 27" xfId="29" xr:uid="{00000000-0005-0000-0000-000015000000}"/>
    <cellStyle name="Moneda 28" xfId="132" xr:uid="{0B10F106-EEDD-4CDC-974D-82A57EB3243E}"/>
    <cellStyle name="Moneda 28 2" xfId="224" xr:uid="{8871C4AC-E58C-4F86-BEE2-0DA1254D0899}"/>
    <cellStyle name="Moneda 29" xfId="151" xr:uid="{1463BF41-B6D4-4344-8961-B2151A8D58F5}"/>
    <cellStyle name="Moneda 29 2" xfId="242" xr:uid="{CE3B8919-E18C-479B-86DE-8F61DE40CB57}"/>
    <cellStyle name="Moneda 3" xfId="6" xr:uid="{00000000-0005-0000-0000-000016000000}"/>
    <cellStyle name="Moneda 30" xfId="155" xr:uid="{E30B2D5D-32A1-43B2-9278-A51A982CFF9C}"/>
    <cellStyle name="Moneda 30 2" xfId="245" xr:uid="{505A1628-FC18-4680-A096-6C114FCC970F}"/>
    <cellStyle name="Moneda 4" xfId="7" xr:uid="{00000000-0005-0000-0000-000017000000}"/>
    <cellStyle name="Moneda 5" xfId="5" xr:uid="{00000000-0005-0000-0000-000018000000}"/>
    <cellStyle name="Moneda 6" xfId="9" xr:uid="{00000000-0005-0000-0000-000019000000}"/>
    <cellStyle name="Moneda 7" xfId="8" xr:uid="{00000000-0005-0000-0000-00001A000000}"/>
    <cellStyle name="Moneda 8" xfId="10" xr:uid="{00000000-0005-0000-0000-00001B000000}"/>
    <cellStyle name="Moneda 9" xfId="11" xr:uid="{00000000-0005-0000-0000-00001C000000}"/>
    <cellStyle name="Normal" xfId="0" builtinId="0"/>
    <cellStyle name="Normal 2" xfId="1" xr:uid="{00000000-0005-0000-0000-00001E000000}"/>
    <cellStyle name="Normal 2 10" xfId="41" xr:uid="{2DF35BD5-7F4C-48DB-BD8E-37568DD3A89C}"/>
    <cellStyle name="Normal 2 10 2" xfId="42" xr:uid="{BB513497-5F20-4C26-95D7-6B8C68643A18}"/>
    <cellStyle name="Normal 2 10 2 2" xfId="43" xr:uid="{9FF4C036-933A-47DB-AACA-94566831B4E2}"/>
    <cellStyle name="Normal 2 10 2 2 2" xfId="87" xr:uid="{948B3E87-9872-4E6E-A005-2AFCF7B939BD}"/>
    <cellStyle name="Normal 2 10 2 3" xfId="86" xr:uid="{9144A97D-02FA-41AE-8314-14790957F716}"/>
    <cellStyle name="Normal 2 10 3" xfId="85" xr:uid="{32E8CA24-B40E-4DAA-9202-D8D47BBB6920}"/>
    <cellStyle name="Normal 2 11" xfId="44" xr:uid="{FDDF6A77-7948-4A20-A6B9-64491A36E2B9}"/>
    <cellStyle name="Normal 2 11 2" xfId="45" xr:uid="{9E06DFEC-F2B2-4593-962E-F7EEE15FDD65}"/>
    <cellStyle name="Normal 2 11 2 2" xfId="89" xr:uid="{78F38D39-4D29-4FAE-993B-7BD51AD74D13}"/>
    <cellStyle name="Normal 2 11 3" xfId="88" xr:uid="{78A15D2F-F001-40EA-B111-2C9B6793C9F5}"/>
    <cellStyle name="Normal 2 12" xfId="46" xr:uid="{B0554E21-9ABE-4D3D-B568-4B0EC816A611}"/>
    <cellStyle name="Normal 2 12 2" xfId="47" xr:uid="{1014A1F3-F6F1-4A8F-A60A-259299D67316}"/>
    <cellStyle name="Normal 2 12 2 2" xfId="91" xr:uid="{71B0D337-F531-4AD3-B4D4-642E398D0983}"/>
    <cellStyle name="Normal 2 12 3" xfId="90" xr:uid="{5BA77391-BB78-4FA6-8612-30F7F78AEAEE}"/>
    <cellStyle name="Normal 2 13" xfId="48" xr:uid="{8F45A910-81C8-4EF9-BBA7-B634733CA123}"/>
    <cellStyle name="Normal 2 13 2" xfId="49" xr:uid="{CFC0D04E-0620-4350-AE6C-1BE09B23D055}"/>
    <cellStyle name="Normal 2 13 2 2" xfId="93" xr:uid="{AD651195-A8C3-4D75-88D6-4AA104119070}"/>
    <cellStyle name="Normal 2 13 3" xfId="92" xr:uid="{45976761-F54D-4C0B-9BE1-837DCBC30B6B}"/>
    <cellStyle name="Normal 2 14" xfId="50" xr:uid="{8C4B0FE4-132E-404C-8489-A33949705969}"/>
    <cellStyle name="Normal 2 14 2" xfId="51" xr:uid="{A622A71B-64C5-4427-9021-324FA089850C}"/>
    <cellStyle name="Normal 2 14 2 2" xfId="95" xr:uid="{23260D08-F0A7-4CC1-A55E-CA17FBBE0FB2}"/>
    <cellStyle name="Normal 2 14 3" xfId="94" xr:uid="{915945A7-A064-4284-B746-5DCEAFEE2D37}"/>
    <cellStyle name="Normal 2 15" xfId="52" xr:uid="{26A8932C-F796-49A5-8AB7-D3173D755C61}"/>
    <cellStyle name="Normal 2 15 2" xfId="53" xr:uid="{BE16BAE3-6DB9-4A94-A883-9B254733736E}"/>
    <cellStyle name="Normal 2 15 2 2" xfId="97" xr:uid="{0F84C9F9-36A9-4E79-99EC-850325E46F1C}"/>
    <cellStyle name="Normal 2 15 3" xfId="96" xr:uid="{117FEAC0-DF97-490A-A917-8C6861A15DFC}"/>
    <cellStyle name="Normal 2 16" xfId="54" xr:uid="{38384BB3-1399-426D-9C85-6E5F11802A96}"/>
    <cellStyle name="Normal 2 16 2" xfId="55" xr:uid="{244F8D05-6D07-46ED-A13C-F10C625A8136}"/>
    <cellStyle name="Normal 2 16 2 2" xfId="99" xr:uid="{9DE58699-4D00-4080-A0DA-3C05025C746B}"/>
    <cellStyle name="Normal 2 16 3" xfId="98" xr:uid="{EBF6084E-294A-48DA-AEF2-44D25D74247C}"/>
    <cellStyle name="Normal 2 17" xfId="56" xr:uid="{40BD811A-79C1-4E9B-90D6-3FC343425F44}"/>
    <cellStyle name="Normal 2 17 2" xfId="57" xr:uid="{A8B53A4B-5C05-41C7-93BA-6E3BA9E0C11E}"/>
    <cellStyle name="Normal 2 17 2 2" xfId="101" xr:uid="{F3C92CFF-8239-4EB7-8D35-FF390DA06472}"/>
    <cellStyle name="Normal 2 17 3" xfId="100" xr:uid="{C0421C87-053A-4F09-98C7-A622E3B33091}"/>
    <cellStyle name="Normal 2 18" xfId="58" xr:uid="{327AF781-4B15-4DCE-AC12-DAF0D1BF14CD}"/>
    <cellStyle name="Normal 2 18 2" xfId="59" xr:uid="{B0D83CDB-4564-4611-82FB-9A6BC07D798D}"/>
    <cellStyle name="Normal 2 18 2 2" xfId="103" xr:uid="{3D6010C4-CCDC-4031-84BA-21FFD7518053}"/>
    <cellStyle name="Normal 2 18 3" xfId="102" xr:uid="{71E0E39B-7DA2-4713-9CFB-374C2B46DDEB}"/>
    <cellStyle name="Normal 2 19" xfId="60" xr:uid="{48FCBFE9-907D-43E4-B7D3-2062E085233F}"/>
    <cellStyle name="Normal 2 19 2" xfId="61" xr:uid="{255B6862-0EF3-4D97-9339-75B2AA373633}"/>
    <cellStyle name="Normal 2 19 2 2" xfId="105" xr:uid="{DC78E62D-7D33-4649-8A83-7163439F4097}"/>
    <cellStyle name="Normal 2 19 3" xfId="104" xr:uid="{37CEDE62-9125-47EF-BF94-97B3F43AB562}"/>
    <cellStyle name="Normal 2 2" xfId="62" xr:uid="{6051094D-CBCB-48F1-B0BC-10C63A032066}"/>
    <cellStyle name="Normal 2 2 2" xfId="63" xr:uid="{FDF399DC-08ED-48D6-B586-6E840F84E954}"/>
    <cellStyle name="Normal 2 2 2 2" xfId="107" xr:uid="{7A91DAFE-A474-4618-813B-2335B8CE6527}"/>
    <cellStyle name="Normal 2 2 3" xfId="106" xr:uid="{1A96C311-4FBE-4CF3-A312-B804625F1D06}"/>
    <cellStyle name="Normal 2 3" xfId="64" xr:uid="{1C29D737-E960-4A3B-9B6B-857922F875C2}"/>
    <cellStyle name="Normal 2 3 2" xfId="65" xr:uid="{AC938526-876B-47DD-8FB8-855D52F62287}"/>
    <cellStyle name="Normal 2 3 2 2" xfId="109" xr:uid="{38C9F146-DA55-412C-AF5C-914336B03569}"/>
    <cellStyle name="Normal 2 3 3" xfId="108" xr:uid="{171E9348-8C90-4FDB-8675-5A6E27E5B28F}"/>
    <cellStyle name="Normal 2 4" xfId="66" xr:uid="{7984C7D5-2541-4298-BB52-003976A906D6}"/>
    <cellStyle name="Normal 2 4 2" xfId="67" xr:uid="{46B9EA24-8349-42EB-BC54-39E7A61B8DCE}"/>
    <cellStyle name="Normal 2 4 2 2" xfId="111" xr:uid="{4625E2D8-D11B-4BA3-8F62-78DB204DD472}"/>
    <cellStyle name="Normal 2 4 3" xfId="110" xr:uid="{C7F9EE12-4906-43BD-8596-C57DFE01EFBE}"/>
    <cellStyle name="Normal 2 5" xfId="68" xr:uid="{CB57A77D-223F-4250-B03C-6EFCC86E2070}"/>
    <cellStyle name="Normal 2 5 2" xfId="69" xr:uid="{811B1DCB-B8A0-4BEE-8CF5-650DC98FC876}"/>
    <cellStyle name="Normal 2 5 2 2" xfId="113" xr:uid="{E121486F-FA0A-40D0-B4F5-61405C633F9B}"/>
    <cellStyle name="Normal 2 5 3" xfId="112" xr:uid="{88D17E36-6FC4-4A4D-A7EA-50D16C6AF4F5}"/>
    <cellStyle name="Normal 2 6" xfId="70" xr:uid="{FE8BCB95-D7BC-4B06-A932-629DF8E120F1}"/>
    <cellStyle name="Normal 2 6 2" xfId="71" xr:uid="{AE13A7F7-FF2C-4B2B-A3CC-A3CBF46F70ED}"/>
    <cellStyle name="Normal 2 6 2 2" xfId="115" xr:uid="{08E20A87-CC61-4954-9ABF-F7B5571C4E28}"/>
    <cellStyle name="Normal 2 6 3" xfId="114" xr:uid="{FC06A313-FF97-4F0B-B381-2E0A2BB1CCB6}"/>
    <cellStyle name="Normal 2 7" xfId="72" xr:uid="{E73DD9F0-1F47-43F1-B59A-A12B211870AB}"/>
    <cellStyle name="Normal 2 7 2" xfId="73" xr:uid="{D38EB7E5-813E-49CE-A1C7-6D4494DB3F5D}"/>
    <cellStyle name="Normal 2 7 2 2" xfId="117" xr:uid="{12496816-D7C8-48C3-90F2-3EC089E6FB2B}"/>
    <cellStyle name="Normal 2 7 3" xfId="116" xr:uid="{100F8DD1-6785-4B5C-B18E-C3147EC9B005}"/>
    <cellStyle name="Normal 2 8" xfId="74" xr:uid="{3FCB3D0F-5AF5-4554-88E3-A804E2D32981}"/>
    <cellStyle name="Normal 2 8 2" xfId="75" xr:uid="{91057771-0E34-4306-9494-AE0B746FE29B}"/>
    <cellStyle name="Normal 2 8 2 2" xfId="119" xr:uid="{A3D46F29-C797-4400-9383-1734954D22AC}"/>
    <cellStyle name="Normal 2 8 3" xfId="118" xr:uid="{EA1B4705-D590-4F61-8CDF-0C5D8A30EF2A}"/>
    <cellStyle name="Normal 2 9" xfId="76" xr:uid="{73AAA4E5-9666-4D21-9433-03E69A610C1E}"/>
    <cellStyle name="Normal 2 9 2" xfId="77" xr:uid="{27475568-02B9-4E24-8265-B135B319B9EE}"/>
    <cellStyle name="Normal 2 9 2 2" xfId="121" xr:uid="{DA6E1A24-4594-49D1-83D8-0213FF2638E7}"/>
    <cellStyle name="Normal 2 9 3" xfId="120" xr:uid="{81D0719A-3B0E-4ACB-B584-3B9FFCC46141}"/>
    <cellStyle name="Normal 3" xfId="30" xr:uid="{00000000-0005-0000-0000-00001F000000}"/>
    <cellStyle name="Normal 3 2" xfId="34" xr:uid="{00000000-0005-0000-0000-000020000000}"/>
    <cellStyle name="Normal 4" xfId="79" xr:uid="{8B1068FF-F7BB-4D3C-B903-B5C0430979CF}"/>
    <cellStyle name="Normal 4 2" xfId="128" xr:uid="{3C81BF76-AFC3-4FAE-80BB-5983822E95A1}"/>
    <cellStyle name="Normal 4 3" xfId="140" xr:uid="{324D114F-E0E9-4382-87CB-BB3E0DAE0605}"/>
    <cellStyle name="Normal 5" xfId="152" xr:uid="{A4ECAB9D-D8A7-4E87-B4E2-E0370982D9AF}"/>
    <cellStyle name="Normal 6" xfId="38" xr:uid="{C2362B69-E0EB-4A2B-8A46-DD31E5F5F19A}"/>
    <cellStyle name="Porcentaje" xfId="32" builtinId="5"/>
    <cellStyle name="Porcentaje 2" xfId="83" xr:uid="{D6122B91-652A-40B4-855E-C92D86594CAF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ADCEE19D-8D08-4D0A-9115-00F60F157488}">
      <tableStyleElement type="wholeTable" dxfId="1"/>
      <tableStyleElement type="headerRow" dxfId="0"/>
    </tableStyle>
  </tableStyles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I235"/>
  <sheetViews>
    <sheetView tabSelected="1" zoomScaleNormal="100" workbookViewId="0">
      <selection activeCell="I9" sqref="I9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9.85546875" style="38" customWidth="1"/>
    <col min="4" max="4" width="11" style="67" customWidth="1"/>
    <col min="5" max="5" width="12.5703125" style="67" customWidth="1"/>
    <col min="6" max="6" width="13.7109375" style="72" customWidth="1"/>
    <col min="7" max="7" width="14.85546875" style="41" customWidth="1"/>
    <col min="8" max="8" width="11.42578125" style="41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0</v>
      </c>
      <c r="B1" s="106"/>
      <c r="C1" s="42"/>
      <c r="D1" s="42"/>
      <c r="E1" s="42"/>
      <c r="F1" s="70"/>
      <c r="G1" s="11"/>
      <c r="H1" s="11"/>
    </row>
    <row r="2" spans="1:9" ht="38.25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55" t="s">
        <v>3</v>
      </c>
      <c r="C3" s="62">
        <v>1</v>
      </c>
      <c r="D3" s="62" t="s">
        <v>592</v>
      </c>
      <c r="E3" s="62" t="s">
        <v>592</v>
      </c>
      <c r="F3" s="71">
        <v>428711.37425107375</v>
      </c>
      <c r="G3" s="78">
        <v>461000</v>
      </c>
      <c r="H3" s="92"/>
      <c r="I3" s="100">
        <f>G3/F3-1</f>
        <v>7.5315533219364683E-2</v>
      </c>
    </row>
    <row r="4" spans="1:9" x14ac:dyDescent="0.2">
      <c r="A4" s="22">
        <v>2</v>
      </c>
      <c r="B4" s="55" t="s">
        <v>4</v>
      </c>
      <c r="C4" s="62">
        <v>1</v>
      </c>
      <c r="D4" s="62" t="s">
        <v>592</v>
      </c>
      <c r="E4" s="62" t="s">
        <v>592</v>
      </c>
      <c r="F4" s="71">
        <v>171644.81563472896</v>
      </c>
      <c r="G4" s="78">
        <v>183000</v>
      </c>
      <c r="H4" s="92"/>
      <c r="I4" s="100">
        <f t="shared" ref="I4:I67" si="0">G4/F4-1</f>
        <v>6.6155125765263945E-2</v>
      </c>
    </row>
    <row r="5" spans="1:9" x14ac:dyDescent="0.2">
      <c r="A5" s="22">
        <v>3</v>
      </c>
      <c r="B5" s="55" t="s">
        <v>5</v>
      </c>
      <c r="C5" s="62">
        <v>1</v>
      </c>
      <c r="D5" s="62" t="s">
        <v>592</v>
      </c>
      <c r="E5" s="62" t="s">
        <v>592</v>
      </c>
      <c r="F5" s="71">
        <v>332337.05731943238</v>
      </c>
      <c r="G5" s="78">
        <v>354787.99078249582</v>
      </c>
      <c r="H5" s="92"/>
      <c r="I5" s="100">
        <f t="shared" si="0"/>
        <v>6.7554709800190293E-2</v>
      </c>
    </row>
    <row r="6" spans="1:9" x14ac:dyDescent="0.2">
      <c r="A6" s="22">
        <v>4</v>
      </c>
      <c r="B6" s="55" t="s">
        <v>6</v>
      </c>
      <c r="C6" s="62">
        <v>1</v>
      </c>
      <c r="D6" s="62" t="s">
        <v>592</v>
      </c>
      <c r="E6" s="62" t="s">
        <v>592</v>
      </c>
      <c r="F6" s="71">
        <v>120151.37094431027</v>
      </c>
      <c r="G6" s="78">
        <v>128268.16194054816</v>
      </c>
      <c r="H6" s="92"/>
      <c r="I6" s="100">
        <f t="shared" si="0"/>
        <v>6.7554709800190293E-2</v>
      </c>
    </row>
    <row r="7" spans="1:9" ht="25.5" x14ac:dyDescent="0.2">
      <c r="A7" s="22">
        <v>5</v>
      </c>
      <c r="B7" s="55" t="s">
        <v>7</v>
      </c>
      <c r="C7" s="62">
        <v>1</v>
      </c>
      <c r="D7" s="62" t="s">
        <v>592</v>
      </c>
      <c r="E7" s="62" t="s">
        <v>592</v>
      </c>
      <c r="F7" s="71">
        <v>593336.54196348612</v>
      </c>
      <c r="G7" s="78">
        <v>635000</v>
      </c>
      <c r="H7" s="92"/>
      <c r="I7" s="100">
        <f t="shared" si="0"/>
        <v>7.0218931567302301E-2</v>
      </c>
    </row>
    <row r="8" spans="1:9" x14ac:dyDescent="0.2">
      <c r="A8" s="22">
        <v>6</v>
      </c>
      <c r="B8" s="55" t="s">
        <v>8</v>
      </c>
      <c r="C8" s="62">
        <v>1</v>
      </c>
      <c r="D8" s="62" t="s">
        <v>592</v>
      </c>
      <c r="E8" s="62" t="s">
        <v>592</v>
      </c>
      <c r="F8" s="71">
        <v>206166.09788283412</v>
      </c>
      <c r="G8" s="78">
        <v>220093.58879594659</v>
      </c>
      <c r="H8" s="92"/>
      <c r="I8" s="100">
        <f t="shared" si="0"/>
        <v>6.7554709800190293E-2</v>
      </c>
    </row>
    <row r="9" spans="1:9" x14ac:dyDescent="0.2">
      <c r="A9" s="22">
        <v>7</v>
      </c>
      <c r="B9" s="55" t="s">
        <v>9</v>
      </c>
      <c r="C9" s="62">
        <v>1</v>
      </c>
      <c r="D9" s="62" t="s">
        <v>592</v>
      </c>
      <c r="E9" s="62" t="s">
        <v>592</v>
      </c>
      <c r="F9" s="71">
        <v>204148.27345289223</v>
      </c>
      <c r="G9" s="78">
        <v>217939.45082221224</v>
      </c>
      <c r="H9" s="92"/>
      <c r="I9" s="100">
        <f t="shared" si="0"/>
        <v>6.7554709800190293E-2</v>
      </c>
    </row>
    <row r="10" spans="1:9" x14ac:dyDescent="0.2">
      <c r="A10" s="22">
        <v>8</v>
      </c>
      <c r="B10" s="55" t="s">
        <v>10</v>
      </c>
      <c r="C10" s="62">
        <v>1</v>
      </c>
      <c r="D10" s="62" t="s">
        <v>592</v>
      </c>
      <c r="E10" s="62" t="s">
        <v>592</v>
      </c>
      <c r="F10" s="71">
        <v>104621.60191069194</v>
      </c>
      <c r="G10" s="78">
        <v>114627.36420166347</v>
      </c>
      <c r="H10" s="92"/>
      <c r="I10" s="100">
        <f t="shared" si="0"/>
        <v>9.5637632269411688E-2</v>
      </c>
    </row>
    <row r="11" spans="1:9" x14ac:dyDescent="0.2">
      <c r="A11" s="22">
        <v>9</v>
      </c>
      <c r="B11" s="55" t="s">
        <v>11</v>
      </c>
      <c r="C11" s="62">
        <v>1</v>
      </c>
      <c r="D11" s="62" t="s">
        <v>592</v>
      </c>
      <c r="E11" s="62" t="s">
        <v>592</v>
      </c>
      <c r="F11" s="71">
        <v>104914.65961912526</v>
      </c>
      <c r="G11" s="78">
        <v>112002.139003481</v>
      </c>
      <c r="H11" s="92"/>
      <c r="I11" s="100">
        <f t="shared" si="0"/>
        <v>6.7554709800190293E-2</v>
      </c>
    </row>
    <row r="12" spans="1:9" x14ac:dyDescent="0.2">
      <c r="A12" s="22">
        <v>10</v>
      </c>
      <c r="B12" s="55" t="s">
        <v>12</v>
      </c>
      <c r="C12" s="62">
        <v>1</v>
      </c>
      <c r="D12" s="62" t="s">
        <v>592</v>
      </c>
      <c r="E12" s="62" t="s">
        <v>592</v>
      </c>
      <c r="F12" s="71">
        <v>410231.10936700221</v>
      </c>
      <c r="G12" s="78">
        <v>437944.15291130019</v>
      </c>
      <c r="H12" s="92"/>
      <c r="I12" s="100">
        <f t="shared" si="0"/>
        <v>6.7554709800190293E-2</v>
      </c>
    </row>
    <row r="13" spans="1:9" x14ac:dyDescent="0.2">
      <c r="A13" s="22">
        <v>11</v>
      </c>
      <c r="B13" s="55" t="s">
        <v>13</v>
      </c>
      <c r="C13" s="62">
        <v>1</v>
      </c>
      <c r="D13" s="62" t="s">
        <v>592</v>
      </c>
      <c r="E13" s="62" t="s">
        <v>592</v>
      </c>
      <c r="F13" s="71">
        <v>497305.19413124549</v>
      </c>
      <c r="G13" s="78">
        <v>530000</v>
      </c>
      <c r="H13" s="92"/>
      <c r="I13" s="100">
        <f t="shared" si="0"/>
        <v>6.5743946080977222E-2</v>
      </c>
    </row>
    <row r="14" spans="1:9" x14ac:dyDescent="0.2">
      <c r="A14" s="22">
        <v>12</v>
      </c>
      <c r="B14" s="55" t="s">
        <v>14</v>
      </c>
      <c r="C14" s="62">
        <v>1</v>
      </c>
      <c r="D14" s="62" t="s">
        <v>592</v>
      </c>
      <c r="E14" s="62" t="s">
        <v>592</v>
      </c>
      <c r="F14" s="71">
        <v>132166.50803874127</v>
      </c>
      <c r="G14" s="78">
        <v>141094.97813460295</v>
      </c>
      <c r="H14" s="92"/>
      <c r="I14" s="100">
        <f t="shared" si="0"/>
        <v>6.7554709800190293E-2</v>
      </c>
    </row>
    <row r="15" spans="1:9" x14ac:dyDescent="0.2">
      <c r="A15" s="22">
        <v>13</v>
      </c>
      <c r="B15" s="55" t="s">
        <v>15</v>
      </c>
      <c r="C15" s="62">
        <v>1</v>
      </c>
      <c r="D15" s="62" t="s">
        <v>592</v>
      </c>
      <c r="E15" s="62" t="s">
        <v>592</v>
      </c>
      <c r="F15" s="71">
        <v>5144.5364910128837</v>
      </c>
      <c r="G15" s="78">
        <v>5492.0741607197479</v>
      </c>
      <c r="H15" s="92"/>
      <c r="I15" s="100">
        <f t="shared" si="0"/>
        <v>6.7554709800190293E-2</v>
      </c>
    </row>
    <row r="16" spans="1:9" x14ac:dyDescent="0.2">
      <c r="A16" s="22">
        <v>14</v>
      </c>
      <c r="B16" s="55" t="s">
        <v>16</v>
      </c>
      <c r="C16" s="62">
        <v>1</v>
      </c>
      <c r="D16" s="62" t="s">
        <v>592</v>
      </c>
      <c r="E16" s="62" t="s">
        <v>592</v>
      </c>
      <c r="F16" s="71">
        <v>6885.0245375050954</v>
      </c>
      <c r="G16" s="78">
        <v>7500</v>
      </c>
      <c r="H16" s="92"/>
      <c r="I16" s="100">
        <f t="shared" si="0"/>
        <v>8.9320736497730868E-2</v>
      </c>
    </row>
    <row r="17" spans="1:9" x14ac:dyDescent="0.2">
      <c r="A17" s="22">
        <v>15</v>
      </c>
      <c r="B17" s="55" t="s">
        <v>17</v>
      </c>
      <c r="C17" s="62">
        <v>1</v>
      </c>
      <c r="D17" s="62" t="s">
        <v>592</v>
      </c>
      <c r="E17" s="62" t="s">
        <v>592</v>
      </c>
      <c r="F17" s="71">
        <v>3429.6909940085911</v>
      </c>
      <c r="G17" s="78">
        <v>3661.3827738131677</v>
      </c>
      <c r="H17" s="92"/>
      <c r="I17" s="100">
        <f t="shared" si="0"/>
        <v>6.7554709800190293E-2</v>
      </c>
    </row>
    <row r="18" spans="1:9" x14ac:dyDescent="0.2">
      <c r="A18" s="22">
        <v>16</v>
      </c>
      <c r="B18" s="55" t="s">
        <v>599</v>
      </c>
      <c r="C18" s="62">
        <v>1</v>
      </c>
      <c r="D18" s="62" t="s">
        <v>592</v>
      </c>
      <c r="E18" s="62" t="s">
        <v>592</v>
      </c>
      <c r="F18" s="71">
        <v>58440.972942300563</v>
      </c>
      <c r="G18" s="78">
        <v>62388.935909858446</v>
      </c>
      <c r="H18" s="92"/>
      <c r="I18" s="100">
        <f t="shared" si="0"/>
        <v>6.7554709800190293E-2</v>
      </c>
    </row>
    <row r="19" spans="1:9" x14ac:dyDescent="0.2">
      <c r="A19" s="22">
        <v>17</v>
      </c>
      <c r="B19" s="55" t="s">
        <v>19</v>
      </c>
      <c r="C19" s="62">
        <v>1</v>
      </c>
      <c r="D19" s="62" t="s">
        <v>592</v>
      </c>
      <c r="E19" s="62" t="s">
        <v>592</v>
      </c>
      <c r="F19" s="71">
        <v>92601.656838231924</v>
      </c>
      <c r="G19" s="78">
        <v>98857.334892955492</v>
      </c>
      <c r="H19" s="92"/>
      <c r="I19" s="100">
        <f t="shared" si="0"/>
        <v>6.7554709800190293E-2</v>
      </c>
    </row>
    <row r="20" spans="1:9" x14ac:dyDescent="0.2">
      <c r="A20" s="22">
        <v>18</v>
      </c>
      <c r="B20" s="55" t="s">
        <v>20</v>
      </c>
      <c r="C20" s="62">
        <v>1</v>
      </c>
      <c r="D20" s="62" t="s">
        <v>592</v>
      </c>
      <c r="E20" s="62" t="s">
        <v>592</v>
      </c>
      <c r="F20" s="71">
        <v>51493.444690418677</v>
      </c>
      <c r="G20" s="78">
        <v>54972.069403092057</v>
      </c>
      <c r="H20" s="92"/>
      <c r="I20" s="100">
        <f t="shared" si="0"/>
        <v>6.7554709800190293E-2</v>
      </c>
    </row>
    <row r="21" spans="1:9" x14ac:dyDescent="0.2">
      <c r="A21" s="22">
        <v>19</v>
      </c>
      <c r="B21" s="55" t="s">
        <v>21</v>
      </c>
      <c r="C21" s="62">
        <v>1</v>
      </c>
      <c r="D21" s="62" t="s">
        <v>592</v>
      </c>
      <c r="E21" s="62" t="s">
        <v>592</v>
      </c>
      <c r="F21" s="71">
        <v>88932.330113889839</v>
      </c>
      <c r="G21" s="78">
        <v>94940.127866588387</v>
      </c>
      <c r="H21" s="92"/>
      <c r="I21" s="100">
        <f t="shared" si="0"/>
        <v>6.7554709800190293E-2</v>
      </c>
    </row>
    <row r="22" spans="1:9" x14ac:dyDescent="0.2">
      <c r="A22" s="22">
        <v>20</v>
      </c>
      <c r="B22" s="55" t="s">
        <v>22</v>
      </c>
      <c r="C22" s="62">
        <v>1</v>
      </c>
      <c r="D22" s="62" t="s">
        <v>592</v>
      </c>
      <c r="E22" s="62" t="s">
        <v>592</v>
      </c>
      <c r="F22" s="71">
        <v>39716.047858468453</v>
      </c>
      <c r="G22" s="78">
        <v>30000</v>
      </c>
      <c r="H22" s="92"/>
      <c r="I22" s="100">
        <f t="shared" si="0"/>
        <v>-0.24463783237175118</v>
      </c>
    </row>
    <row r="23" spans="1:9" x14ac:dyDescent="0.2">
      <c r="A23" s="22">
        <v>21</v>
      </c>
      <c r="B23" s="55" t="s">
        <v>23</v>
      </c>
      <c r="C23" s="62">
        <v>1</v>
      </c>
      <c r="D23" s="62" t="s">
        <v>592</v>
      </c>
      <c r="E23" s="62" t="s">
        <v>592</v>
      </c>
      <c r="F23" s="71">
        <v>161685.43257469064</v>
      </c>
      <c r="G23" s="78">
        <v>175000</v>
      </c>
      <c r="H23" s="92"/>
      <c r="I23" s="100">
        <f t="shared" si="0"/>
        <v>8.234859018086671E-2</v>
      </c>
    </row>
    <row r="24" spans="1:9" x14ac:dyDescent="0.2">
      <c r="A24" s="22">
        <v>22</v>
      </c>
      <c r="B24" s="55" t="s">
        <v>24</v>
      </c>
      <c r="C24" s="62">
        <v>1</v>
      </c>
      <c r="D24" s="62" t="s">
        <v>592</v>
      </c>
      <c r="E24" s="62" t="s">
        <v>592</v>
      </c>
      <c r="F24" s="71">
        <v>31909.58858276104</v>
      </c>
      <c r="G24" s="78">
        <v>25000</v>
      </c>
      <c r="H24" s="92"/>
      <c r="I24" s="100">
        <f t="shared" si="0"/>
        <v>-0.21653643590045857</v>
      </c>
    </row>
    <row r="25" spans="1:9" x14ac:dyDescent="0.2">
      <c r="A25" s="22">
        <v>23</v>
      </c>
      <c r="B25" s="55" t="s">
        <v>25</v>
      </c>
      <c r="C25" s="62">
        <v>1</v>
      </c>
      <c r="D25" s="62" t="s">
        <v>592</v>
      </c>
      <c r="E25" s="62" t="s">
        <v>592</v>
      </c>
      <c r="F25" s="71">
        <v>77168.047365193284</v>
      </c>
      <c r="G25" s="78">
        <v>82381.112410796253</v>
      </c>
      <c r="H25" s="92"/>
      <c r="I25" s="100">
        <f t="shared" si="0"/>
        <v>6.7554709800190293E-2</v>
      </c>
    </row>
    <row r="26" spans="1:9" x14ac:dyDescent="0.2">
      <c r="A26" s="22">
        <v>24</v>
      </c>
      <c r="B26" s="55" t="s">
        <v>26</v>
      </c>
      <c r="C26" s="62">
        <v>1</v>
      </c>
      <c r="D26" s="62" t="s">
        <v>592</v>
      </c>
      <c r="E26" s="62" t="s">
        <v>592</v>
      </c>
      <c r="F26" s="71">
        <v>96898.310219689054</v>
      </c>
      <c r="G26" s="78">
        <v>103444.24744670896</v>
      </c>
      <c r="H26" s="92"/>
      <c r="I26" s="100">
        <f t="shared" si="0"/>
        <v>6.7554709800190293E-2</v>
      </c>
    </row>
    <row r="27" spans="1:9" x14ac:dyDescent="0.2">
      <c r="A27" s="22">
        <v>25</v>
      </c>
      <c r="B27" s="55" t="s">
        <v>27</v>
      </c>
      <c r="C27" s="62">
        <v>1</v>
      </c>
      <c r="D27" s="62" t="s">
        <v>592</v>
      </c>
      <c r="E27" s="62" t="s">
        <v>592</v>
      </c>
      <c r="F27" s="71">
        <v>243344.74195584757</v>
      </c>
      <c r="G27" s="78">
        <v>189000</v>
      </c>
      <c r="H27" s="92"/>
      <c r="I27" s="100">
        <f t="shared" si="0"/>
        <v>-0.22332408548900506</v>
      </c>
    </row>
    <row r="28" spans="1:9" x14ac:dyDescent="0.2">
      <c r="A28" s="22">
        <v>26</v>
      </c>
      <c r="B28" s="55" t="s">
        <v>28</v>
      </c>
      <c r="C28" s="62">
        <v>1</v>
      </c>
      <c r="D28" s="62" t="s">
        <v>592</v>
      </c>
      <c r="E28" s="62" t="s">
        <v>592</v>
      </c>
      <c r="F28" s="71">
        <v>261554.00477672979</v>
      </c>
      <c r="G28" s="78">
        <v>279223.20966649934</v>
      </c>
      <c r="H28" s="92"/>
      <c r="I28" s="100">
        <f t="shared" si="0"/>
        <v>6.7554709800190293E-2</v>
      </c>
    </row>
    <row r="29" spans="1:9" x14ac:dyDescent="0.2">
      <c r="A29" s="22">
        <v>27</v>
      </c>
      <c r="B29" s="55" t="s">
        <v>29</v>
      </c>
      <c r="C29" s="62">
        <v>1</v>
      </c>
      <c r="D29" s="62" t="s">
        <v>592</v>
      </c>
      <c r="E29" s="62" t="s">
        <v>592</v>
      </c>
      <c r="F29" s="71">
        <v>47614.757656651251</v>
      </c>
      <c r="G29" s="78">
        <v>50831.358792352716</v>
      </c>
      <c r="H29" s="92"/>
      <c r="I29" s="100">
        <f t="shared" si="0"/>
        <v>6.7554709800190293E-2</v>
      </c>
    </row>
    <row r="30" spans="1:9" ht="25.5" x14ac:dyDescent="0.2">
      <c r="A30" s="22">
        <v>28</v>
      </c>
      <c r="B30" s="55" t="s">
        <v>30</v>
      </c>
      <c r="C30" s="62">
        <v>1</v>
      </c>
      <c r="D30" s="62" t="s">
        <v>592</v>
      </c>
      <c r="E30" s="62" t="s">
        <v>592</v>
      </c>
      <c r="F30" s="71">
        <v>112795.16455996472</v>
      </c>
      <c r="G30" s="78">
        <v>120415.00916867783</v>
      </c>
      <c r="H30" s="92"/>
      <c r="I30" s="100">
        <f t="shared" si="0"/>
        <v>6.7554709800190293E-2</v>
      </c>
    </row>
    <row r="31" spans="1:9" x14ac:dyDescent="0.2">
      <c r="A31" s="22">
        <v>29</v>
      </c>
      <c r="B31" s="55" t="s">
        <v>31</v>
      </c>
      <c r="C31" s="62">
        <v>1</v>
      </c>
      <c r="D31" s="62" t="s">
        <v>592</v>
      </c>
      <c r="E31" s="62" t="s">
        <v>592</v>
      </c>
      <c r="F31" s="71">
        <v>204148.27345289223</v>
      </c>
      <c r="G31" s="78">
        <v>145000</v>
      </c>
      <c r="H31" s="92"/>
      <c r="I31" s="100">
        <f t="shared" si="0"/>
        <v>-0.28973193087788152</v>
      </c>
    </row>
    <row r="32" spans="1:9" x14ac:dyDescent="0.2">
      <c r="A32" s="22">
        <v>30</v>
      </c>
      <c r="B32" s="55" t="s">
        <v>32</v>
      </c>
      <c r="C32" s="62">
        <v>1</v>
      </c>
      <c r="D32" s="62" t="s">
        <v>592</v>
      </c>
      <c r="E32" s="62" t="s">
        <v>592</v>
      </c>
      <c r="F32" s="71">
        <v>130450.05988239399</v>
      </c>
      <c r="G32" s="78">
        <v>95000</v>
      </c>
      <c r="H32" s="92"/>
      <c r="I32" s="100">
        <f t="shared" si="0"/>
        <v>-0.27175196327509288</v>
      </c>
    </row>
    <row r="33" spans="1:9" x14ac:dyDescent="0.2">
      <c r="A33" s="22">
        <v>31</v>
      </c>
      <c r="B33" s="55" t="s">
        <v>33</v>
      </c>
      <c r="C33" s="62">
        <v>1</v>
      </c>
      <c r="D33" s="62" t="s">
        <v>592</v>
      </c>
      <c r="E33" s="62" t="s">
        <v>592</v>
      </c>
      <c r="F33" s="71">
        <v>37726.600934094487</v>
      </c>
      <c r="G33" s="78">
        <v>40275.210511944832</v>
      </c>
      <c r="H33" s="92"/>
      <c r="I33" s="100">
        <f t="shared" si="0"/>
        <v>6.7554709800190293E-2</v>
      </c>
    </row>
    <row r="34" spans="1:9" ht="25.5" x14ac:dyDescent="0.2">
      <c r="A34" s="22">
        <v>32</v>
      </c>
      <c r="B34" s="55" t="s">
        <v>34</v>
      </c>
      <c r="C34" s="62">
        <v>1</v>
      </c>
      <c r="D34" s="62" t="s">
        <v>592</v>
      </c>
      <c r="E34" s="62" t="s">
        <v>592</v>
      </c>
      <c r="F34" s="71">
        <v>473821.42677834467</v>
      </c>
      <c r="G34" s="78">
        <v>505830.29576146783</v>
      </c>
      <c r="H34" s="92"/>
      <c r="I34" s="100">
        <f t="shared" si="0"/>
        <v>6.7554709800190293E-2</v>
      </c>
    </row>
    <row r="35" spans="1:9" ht="25.5" x14ac:dyDescent="0.2">
      <c r="A35" s="22">
        <v>33</v>
      </c>
      <c r="B35" s="55" t="s">
        <v>35</v>
      </c>
      <c r="C35" s="62">
        <v>1</v>
      </c>
      <c r="D35" s="62" t="s">
        <v>592</v>
      </c>
      <c r="E35" s="62" t="s">
        <v>592</v>
      </c>
      <c r="F35" s="71">
        <v>179650.48063854518</v>
      </c>
      <c r="G35" s="78">
        <v>191786.71672354679</v>
      </c>
      <c r="H35" s="92"/>
      <c r="I35" s="100">
        <f t="shared" si="0"/>
        <v>6.7554709800190293E-2</v>
      </c>
    </row>
    <row r="36" spans="1:9" x14ac:dyDescent="0.2">
      <c r="A36" s="22">
        <v>34</v>
      </c>
      <c r="B36" s="55" t="s">
        <v>36</v>
      </c>
      <c r="C36" s="62">
        <v>1</v>
      </c>
      <c r="D36" s="62" t="s">
        <v>592</v>
      </c>
      <c r="E36" s="62" t="s">
        <v>592</v>
      </c>
      <c r="F36" s="71">
        <v>96538.093453073103</v>
      </c>
      <c r="G36" s="78">
        <v>103059.69634095911</v>
      </c>
      <c r="H36" s="92"/>
      <c r="I36" s="100">
        <f t="shared" si="0"/>
        <v>6.7554709800190293E-2</v>
      </c>
    </row>
    <row r="37" spans="1:9" x14ac:dyDescent="0.2">
      <c r="A37" s="22">
        <v>35</v>
      </c>
      <c r="B37" s="55" t="s">
        <v>37</v>
      </c>
      <c r="C37" s="62">
        <v>1</v>
      </c>
      <c r="D37" s="62" t="s">
        <v>592</v>
      </c>
      <c r="E37" s="62" t="s">
        <v>592</v>
      </c>
      <c r="F37" s="71">
        <v>36746.689221520595</v>
      </c>
      <c r="G37" s="78">
        <v>39229.101147998204</v>
      </c>
      <c r="H37" s="92"/>
      <c r="I37" s="100">
        <f t="shared" si="0"/>
        <v>6.7554709800190516E-2</v>
      </c>
    </row>
    <row r="38" spans="1:9" x14ac:dyDescent="0.2">
      <c r="A38" s="22">
        <v>36</v>
      </c>
      <c r="B38" s="55" t="s">
        <v>38</v>
      </c>
      <c r="C38" s="62">
        <v>1</v>
      </c>
      <c r="D38" s="62" t="s">
        <v>592</v>
      </c>
      <c r="E38" s="62" t="s">
        <v>592</v>
      </c>
      <c r="F38" s="71">
        <v>56642.789159460553</v>
      </c>
      <c r="G38" s="78">
        <v>60469.276343401274</v>
      </c>
      <c r="H38" s="92"/>
      <c r="I38" s="100">
        <f t="shared" si="0"/>
        <v>6.7554709800190293E-2</v>
      </c>
    </row>
    <row r="39" spans="1:9" x14ac:dyDescent="0.2">
      <c r="A39" s="22">
        <v>37</v>
      </c>
      <c r="B39" s="55" t="s">
        <v>39</v>
      </c>
      <c r="C39" s="62">
        <v>1</v>
      </c>
      <c r="D39" s="62" t="s">
        <v>592</v>
      </c>
      <c r="E39" s="62" t="s">
        <v>592</v>
      </c>
      <c r="F39" s="71">
        <v>28277.779350467357</v>
      </c>
      <c r="G39" s="78">
        <v>30000</v>
      </c>
      <c r="H39" s="92"/>
      <c r="I39" s="100">
        <f t="shared" si="0"/>
        <v>6.090367380648587E-2</v>
      </c>
    </row>
    <row r="40" spans="1:9" x14ac:dyDescent="0.2">
      <c r="A40" s="22">
        <v>38</v>
      </c>
      <c r="B40" s="55" t="s">
        <v>40</v>
      </c>
      <c r="C40" s="62">
        <v>1</v>
      </c>
      <c r="D40" s="62" t="s">
        <v>592</v>
      </c>
      <c r="E40" s="62" t="s">
        <v>592</v>
      </c>
      <c r="F40" s="71">
        <v>29424.825537382108</v>
      </c>
      <c r="G40" s="78">
        <v>31000</v>
      </c>
      <c r="H40" s="92"/>
      <c r="I40" s="100">
        <f t="shared" si="0"/>
        <v>5.3532159795365519E-2</v>
      </c>
    </row>
    <row r="41" spans="1:9" x14ac:dyDescent="0.2">
      <c r="A41" s="22">
        <v>39</v>
      </c>
      <c r="B41" s="55" t="s">
        <v>41</v>
      </c>
      <c r="C41" s="62">
        <v>1</v>
      </c>
      <c r="D41" s="62" t="s">
        <v>592</v>
      </c>
      <c r="E41" s="62" t="s">
        <v>592</v>
      </c>
      <c r="F41" s="71">
        <v>22864.606626723933</v>
      </c>
      <c r="G41" s="78">
        <v>24409.218492087777</v>
      </c>
      <c r="H41" s="92"/>
      <c r="I41" s="100">
        <f t="shared" si="0"/>
        <v>6.7554709800190293E-2</v>
      </c>
    </row>
    <row r="42" spans="1:9" x14ac:dyDescent="0.2">
      <c r="A42" s="22">
        <v>40</v>
      </c>
      <c r="B42" s="55" t="s">
        <v>42</v>
      </c>
      <c r="C42" s="62">
        <v>1</v>
      </c>
      <c r="D42" s="62" t="s">
        <v>592</v>
      </c>
      <c r="E42" s="62" t="s">
        <v>592</v>
      </c>
      <c r="F42" s="71">
        <v>80100.913962873514</v>
      </c>
      <c r="G42" s="78">
        <v>87761.575716898573</v>
      </c>
      <c r="H42" s="92"/>
      <c r="I42" s="100">
        <f t="shared" si="0"/>
        <v>9.5637632269411466E-2</v>
      </c>
    </row>
    <row r="43" spans="1:9" x14ac:dyDescent="0.2">
      <c r="A43" s="22">
        <v>41</v>
      </c>
      <c r="B43" s="55" t="s">
        <v>43</v>
      </c>
      <c r="C43" s="62">
        <v>1</v>
      </c>
      <c r="D43" s="62" t="s">
        <v>592</v>
      </c>
      <c r="E43" s="62" t="s">
        <v>592</v>
      </c>
      <c r="F43" s="71">
        <v>161685.43257469064</v>
      </c>
      <c r="G43" s="78">
        <v>172608.04505119211</v>
      </c>
      <c r="H43" s="92"/>
      <c r="I43" s="100">
        <f t="shared" si="0"/>
        <v>6.7554709800190293E-2</v>
      </c>
    </row>
    <row r="44" spans="1:9" x14ac:dyDescent="0.2">
      <c r="A44" s="22">
        <v>42</v>
      </c>
      <c r="B44" s="55" t="s">
        <v>44</v>
      </c>
      <c r="C44" s="62">
        <v>1</v>
      </c>
      <c r="D44" s="62" t="s">
        <v>592</v>
      </c>
      <c r="E44" s="62" t="s">
        <v>592</v>
      </c>
      <c r="F44" s="71">
        <v>77046.703157795098</v>
      </c>
      <c r="G44" s="78">
        <v>66000</v>
      </c>
      <c r="H44" s="92"/>
      <c r="I44" s="100">
        <f t="shared" si="0"/>
        <v>-0.14337671444774158</v>
      </c>
    </row>
    <row r="45" spans="1:9" x14ac:dyDescent="0.2">
      <c r="A45" s="22">
        <v>43</v>
      </c>
      <c r="B45" s="55" t="s">
        <v>45</v>
      </c>
      <c r="C45" s="62">
        <v>1</v>
      </c>
      <c r="D45" s="62" t="s">
        <v>592</v>
      </c>
      <c r="E45" s="62" t="s">
        <v>592</v>
      </c>
      <c r="F45" s="71">
        <v>80026.123193533742</v>
      </c>
      <c r="G45" s="78">
        <v>66000</v>
      </c>
      <c r="H45" s="92"/>
      <c r="I45" s="100">
        <f t="shared" si="0"/>
        <v>-0.17526930749366953</v>
      </c>
    </row>
    <row r="46" spans="1:9" x14ac:dyDescent="0.2">
      <c r="A46" s="22">
        <v>44</v>
      </c>
      <c r="B46" s="55" t="s">
        <v>46</v>
      </c>
      <c r="C46" s="62">
        <v>1</v>
      </c>
      <c r="D46" s="62" t="s">
        <v>592</v>
      </c>
      <c r="E46" s="62" t="s">
        <v>592</v>
      </c>
      <c r="F46" s="71">
        <v>89909.189142000891</v>
      </c>
      <c r="G46" s="78">
        <v>95982.97832285917</v>
      </c>
      <c r="H46" s="92"/>
      <c r="I46" s="100">
        <f t="shared" si="0"/>
        <v>6.7554709800190071E-2</v>
      </c>
    </row>
    <row r="47" spans="1:9" x14ac:dyDescent="0.2">
      <c r="A47" s="22">
        <v>45</v>
      </c>
      <c r="B47" s="55" t="s">
        <v>47</v>
      </c>
      <c r="C47" s="62">
        <v>1</v>
      </c>
      <c r="D47" s="62" t="s">
        <v>592</v>
      </c>
      <c r="E47" s="62" t="s">
        <v>592</v>
      </c>
      <c r="F47" s="71">
        <v>79357.929427752082</v>
      </c>
      <c r="G47" s="78">
        <v>84000</v>
      </c>
      <c r="H47" s="92"/>
      <c r="I47" s="100">
        <f t="shared" si="0"/>
        <v>5.849535901102465E-2</v>
      </c>
    </row>
    <row r="48" spans="1:9" x14ac:dyDescent="0.2">
      <c r="A48" s="22">
        <v>46</v>
      </c>
      <c r="B48" s="55" t="s">
        <v>48</v>
      </c>
      <c r="C48" s="62">
        <v>1</v>
      </c>
      <c r="D48" s="62" t="s">
        <v>592</v>
      </c>
      <c r="E48" s="62" t="s">
        <v>592</v>
      </c>
      <c r="F48" s="71">
        <v>79432.095716936907</v>
      </c>
      <c r="G48" s="78">
        <v>65000</v>
      </c>
      <c r="H48" s="92"/>
      <c r="I48" s="100">
        <f t="shared" si="0"/>
        <v>-0.18169098506939707</v>
      </c>
    </row>
    <row r="49" spans="1:9" x14ac:dyDescent="0.2">
      <c r="A49" s="22">
        <v>47</v>
      </c>
      <c r="B49" s="55" t="s">
        <v>49</v>
      </c>
      <c r="C49" s="62">
        <v>1</v>
      </c>
      <c r="D49" s="62" t="s">
        <v>592</v>
      </c>
      <c r="E49" s="62" t="s">
        <v>592</v>
      </c>
      <c r="F49" s="71">
        <v>237918.59532313707</v>
      </c>
      <c r="G49" s="78">
        <v>253991.11698626049</v>
      </c>
      <c r="H49" s="92"/>
      <c r="I49" s="100">
        <f t="shared" si="0"/>
        <v>6.7554709800190293E-2</v>
      </c>
    </row>
    <row r="50" spans="1:9" x14ac:dyDescent="0.2">
      <c r="A50" s="22">
        <v>48</v>
      </c>
      <c r="B50" s="55" t="s">
        <v>50</v>
      </c>
      <c r="C50" s="62">
        <v>1</v>
      </c>
      <c r="D50" s="62" t="s">
        <v>592</v>
      </c>
      <c r="E50" s="62" t="s">
        <v>592</v>
      </c>
      <c r="F50" s="71">
        <v>269727.56742600264</v>
      </c>
      <c r="G50" s="78">
        <v>287948.93496857747</v>
      </c>
      <c r="H50" s="92"/>
      <c r="I50" s="100">
        <f t="shared" si="0"/>
        <v>6.7554709800190071E-2</v>
      </c>
    </row>
    <row r="51" spans="1:9" ht="25.5" x14ac:dyDescent="0.2">
      <c r="A51" s="22">
        <v>49</v>
      </c>
      <c r="B51" s="55" t="s">
        <v>51</v>
      </c>
      <c r="C51" s="62">
        <v>1</v>
      </c>
      <c r="D51" s="62" t="s">
        <v>592</v>
      </c>
      <c r="E51" s="62" t="s">
        <v>592</v>
      </c>
      <c r="F51" s="71">
        <v>187816.4115766609</v>
      </c>
      <c r="G51" s="78">
        <v>200000</v>
      </c>
      <c r="H51" s="92"/>
      <c r="I51" s="100">
        <f t="shared" si="0"/>
        <v>6.4869668848753115E-2</v>
      </c>
    </row>
    <row r="52" spans="1:9" x14ac:dyDescent="0.2">
      <c r="A52" s="22">
        <v>50</v>
      </c>
      <c r="B52" s="55" t="s">
        <v>52</v>
      </c>
      <c r="C52" s="62">
        <v>1</v>
      </c>
      <c r="D52" s="62" t="s">
        <v>592</v>
      </c>
      <c r="E52" s="62" t="s">
        <v>592</v>
      </c>
      <c r="F52" s="71">
        <v>163062.57485299249</v>
      </c>
      <c r="G52" s="78">
        <v>174078.21977645819</v>
      </c>
      <c r="H52" s="92"/>
      <c r="I52" s="100">
        <f t="shared" si="0"/>
        <v>6.7554709800190293E-2</v>
      </c>
    </row>
    <row r="53" spans="1:9" ht="25.5" x14ac:dyDescent="0.2">
      <c r="A53" s="22">
        <v>51</v>
      </c>
      <c r="B53" s="56" t="s">
        <v>546</v>
      </c>
      <c r="C53" s="62">
        <v>1</v>
      </c>
      <c r="D53" s="62" t="s">
        <v>592</v>
      </c>
      <c r="E53" s="62" t="s">
        <v>592</v>
      </c>
      <c r="F53" s="71">
        <v>16168.543257469068</v>
      </c>
      <c r="G53" s="78">
        <v>17260.804505119213</v>
      </c>
      <c r="H53" s="92"/>
      <c r="I53" s="100">
        <f t="shared" si="0"/>
        <v>6.7554709800190293E-2</v>
      </c>
    </row>
    <row r="54" spans="1:9" x14ac:dyDescent="0.2">
      <c r="A54" s="22">
        <v>52</v>
      </c>
      <c r="B54" s="55" t="s">
        <v>53</v>
      </c>
      <c r="C54" s="62">
        <v>1</v>
      </c>
      <c r="D54" s="62" t="s">
        <v>592</v>
      </c>
      <c r="E54" s="62" t="s">
        <v>592</v>
      </c>
      <c r="F54" s="71">
        <v>42700.950266303655</v>
      </c>
      <c r="G54" s="78">
        <v>45585.600569736154</v>
      </c>
      <c r="H54" s="92"/>
      <c r="I54" s="100">
        <f t="shared" si="0"/>
        <v>6.7554709800190293E-2</v>
      </c>
    </row>
    <row r="55" spans="1:9" x14ac:dyDescent="0.2">
      <c r="A55" s="22">
        <v>53</v>
      </c>
      <c r="B55" s="55" t="s">
        <v>54</v>
      </c>
      <c r="C55" s="62">
        <v>1</v>
      </c>
      <c r="D55" s="62" t="s">
        <v>592</v>
      </c>
      <c r="E55" s="62" t="s">
        <v>592</v>
      </c>
      <c r="F55" s="71">
        <v>34296.909940085898</v>
      </c>
      <c r="G55" s="78">
        <v>36613.827738131666</v>
      </c>
      <c r="H55" s="92"/>
      <c r="I55" s="100">
        <f t="shared" si="0"/>
        <v>6.7554709800190293E-2</v>
      </c>
    </row>
    <row r="56" spans="1:9" x14ac:dyDescent="0.2">
      <c r="A56" s="22">
        <v>54</v>
      </c>
      <c r="B56" s="55" t="s">
        <v>55</v>
      </c>
      <c r="C56" s="62">
        <v>1</v>
      </c>
      <c r="D56" s="62" t="s">
        <v>592</v>
      </c>
      <c r="E56" s="62" t="s">
        <v>592</v>
      </c>
      <c r="F56" s="71">
        <v>42911.203908682241</v>
      </c>
      <c r="G56" s="78">
        <v>45810.057835910062</v>
      </c>
      <c r="H56" s="92"/>
      <c r="I56" s="100">
        <f t="shared" si="0"/>
        <v>6.7554709800190293E-2</v>
      </c>
    </row>
    <row r="57" spans="1:9" x14ac:dyDescent="0.2">
      <c r="A57" s="22">
        <v>55</v>
      </c>
      <c r="B57" s="55" t="s">
        <v>56</v>
      </c>
      <c r="C57" s="62">
        <v>1</v>
      </c>
      <c r="D57" s="62" t="s">
        <v>592</v>
      </c>
      <c r="E57" s="62" t="s">
        <v>592</v>
      </c>
      <c r="F57" s="71">
        <v>25722.68245506442</v>
      </c>
      <c r="G57" s="78">
        <v>27500</v>
      </c>
      <c r="H57" s="92"/>
      <c r="I57" s="100">
        <f t="shared" si="0"/>
        <v>6.9095342137835747E-2</v>
      </c>
    </row>
    <row r="58" spans="1:9" x14ac:dyDescent="0.2">
      <c r="A58" s="22">
        <v>56</v>
      </c>
      <c r="B58" s="55" t="s">
        <v>57</v>
      </c>
      <c r="C58" s="62">
        <v>1</v>
      </c>
      <c r="D58" s="62" t="s">
        <v>592</v>
      </c>
      <c r="E58" s="62" t="s">
        <v>592</v>
      </c>
      <c r="F58" s="71">
        <v>25746.722345209339</v>
      </c>
      <c r="G58" s="78">
        <v>27486.034701546028</v>
      </c>
      <c r="H58" s="92"/>
      <c r="I58" s="100">
        <f t="shared" si="0"/>
        <v>6.7554709800190293E-2</v>
      </c>
    </row>
    <row r="59" spans="1:9" x14ac:dyDescent="0.2">
      <c r="A59" s="22">
        <v>57</v>
      </c>
      <c r="B59" s="55" t="s">
        <v>58</v>
      </c>
      <c r="C59" s="62">
        <v>1</v>
      </c>
      <c r="D59" s="62" t="s">
        <v>592</v>
      </c>
      <c r="E59" s="62" t="s">
        <v>592</v>
      </c>
      <c r="F59" s="71">
        <v>25722.68245506442</v>
      </c>
      <c r="G59" s="78">
        <v>27460.370803598744</v>
      </c>
      <c r="H59" s="92"/>
      <c r="I59" s="100">
        <f t="shared" si="0"/>
        <v>6.7554709800190293E-2</v>
      </c>
    </row>
    <row r="60" spans="1:9" x14ac:dyDescent="0.2">
      <c r="A60" s="22">
        <v>58</v>
      </c>
      <c r="B60" s="55" t="s">
        <v>59</v>
      </c>
      <c r="C60" s="62">
        <v>1</v>
      </c>
      <c r="D60" s="62" t="s">
        <v>592</v>
      </c>
      <c r="E60" s="62" t="s">
        <v>592</v>
      </c>
      <c r="F60" s="71">
        <v>318768.9433216395</v>
      </c>
      <c r="G60" s="78">
        <v>256000</v>
      </c>
      <c r="H60" s="92"/>
      <c r="I60" s="100">
        <f t="shared" si="0"/>
        <v>-0.19691047273167173</v>
      </c>
    </row>
    <row r="61" spans="1:9" x14ac:dyDescent="0.2">
      <c r="A61" s="22">
        <v>59</v>
      </c>
      <c r="B61" s="55" t="s">
        <v>60</v>
      </c>
      <c r="C61" s="62">
        <v>1</v>
      </c>
      <c r="D61" s="62" t="s">
        <v>592</v>
      </c>
      <c r="E61" s="62" t="s">
        <v>592</v>
      </c>
      <c r="F61" s="71">
        <v>236811.99720535497</v>
      </c>
      <c r="G61" s="78">
        <v>252809.76295376619</v>
      </c>
      <c r="H61" s="92"/>
      <c r="I61" s="100">
        <f t="shared" si="0"/>
        <v>6.7554709800190293E-2</v>
      </c>
    </row>
    <row r="62" spans="1:9" x14ac:dyDescent="0.2">
      <c r="A62" s="22">
        <v>60</v>
      </c>
      <c r="B62" s="55" t="s">
        <v>61</v>
      </c>
      <c r="C62" s="62">
        <v>1</v>
      </c>
      <c r="D62" s="62" t="s">
        <v>592</v>
      </c>
      <c r="E62" s="62" t="s">
        <v>592</v>
      </c>
      <c r="F62" s="71">
        <v>89909.189142000891</v>
      </c>
      <c r="G62" s="78">
        <v>95982.97832285917</v>
      </c>
      <c r="H62" s="92"/>
      <c r="I62" s="100">
        <f t="shared" si="0"/>
        <v>6.7554709800190071E-2</v>
      </c>
    </row>
    <row r="63" spans="1:9" x14ac:dyDescent="0.2">
      <c r="A63" s="22">
        <v>61</v>
      </c>
      <c r="B63" s="55" t="s">
        <v>62</v>
      </c>
      <c r="C63" s="62">
        <v>1</v>
      </c>
      <c r="D63" s="62" t="s">
        <v>592</v>
      </c>
      <c r="E63" s="62" t="s">
        <v>592</v>
      </c>
      <c r="F63" s="71">
        <v>122488.96407173538</v>
      </c>
      <c r="G63" s="78">
        <v>130763.6704933274</v>
      </c>
      <c r="H63" s="92"/>
      <c r="I63" s="100">
        <f t="shared" si="0"/>
        <v>6.7554709800190293E-2</v>
      </c>
    </row>
    <row r="64" spans="1:9" x14ac:dyDescent="0.2">
      <c r="A64" s="22">
        <v>62</v>
      </c>
      <c r="B64" s="55" t="s">
        <v>63</v>
      </c>
      <c r="C64" s="62">
        <v>1</v>
      </c>
      <c r="D64" s="62" t="s">
        <v>592</v>
      </c>
      <c r="E64" s="62" t="s">
        <v>592</v>
      </c>
      <c r="F64" s="71">
        <v>44669.321207947381</v>
      </c>
      <c r="G64" s="78">
        <v>47686.944239121753</v>
      </c>
      <c r="H64" s="92"/>
      <c r="I64" s="100">
        <f t="shared" si="0"/>
        <v>6.7554709800190293E-2</v>
      </c>
    </row>
    <row r="65" spans="1:9" x14ac:dyDescent="0.2">
      <c r="A65" s="22">
        <v>63</v>
      </c>
      <c r="B65" s="55" t="s">
        <v>64</v>
      </c>
      <c r="C65" s="62">
        <v>1</v>
      </c>
      <c r="D65" s="62" t="s">
        <v>592</v>
      </c>
      <c r="E65" s="62" t="s">
        <v>592</v>
      </c>
      <c r="F65" s="71">
        <v>25722.68245506442</v>
      </c>
      <c r="G65" s="78">
        <v>27460.370803598744</v>
      </c>
      <c r="H65" s="92"/>
      <c r="I65" s="100">
        <f t="shared" si="0"/>
        <v>6.7554709800190293E-2</v>
      </c>
    </row>
    <row r="66" spans="1:9" x14ac:dyDescent="0.2">
      <c r="A66" s="22">
        <v>64</v>
      </c>
      <c r="B66" s="55" t="s">
        <v>65</v>
      </c>
      <c r="C66" s="62">
        <v>1</v>
      </c>
      <c r="D66" s="62" t="s">
        <v>592</v>
      </c>
      <c r="E66" s="62" t="s">
        <v>592</v>
      </c>
      <c r="F66" s="71">
        <v>36045.411283293084</v>
      </c>
      <c r="G66" s="78">
        <v>38480.448582164448</v>
      </c>
      <c r="H66" s="92"/>
      <c r="I66" s="100">
        <f t="shared" si="0"/>
        <v>6.7554709800190071E-2</v>
      </c>
    </row>
    <row r="67" spans="1:9" x14ac:dyDescent="0.2">
      <c r="A67" s="22">
        <v>65</v>
      </c>
      <c r="B67" s="55" t="s">
        <v>66</v>
      </c>
      <c r="C67" s="62">
        <v>1</v>
      </c>
      <c r="D67" s="62" t="s">
        <v>592</v>
      </c>
      <c r="E67" s="62" t="s">
        <v>592</v>
      </c>
      <c r="F67" s="71">
        <v>774565.26046932326</v>
      </c>
      <c r="G67" s="78">
        <v>825000</v>
      </c>
      <c r="H67" s="92"/>
      <c r="I67" s="100">
        <f t="shared" si="0"/>
        <v>6.5113609020003516E-2</v>
      </c>
    </row>
    <row r="68" spans="1:9" x14ac:dyDescent="0.2">
      <c r="A68" s="22">
        <v>66</v>
      </c>
      <c r="B68" s="55" t="s">
        <v>67</v>
      </c>
      <c r="C68" s="62">
        <v>1</v>
      </c>
      <c r="D68" s="62" t="s">
        <v>592</v>
      </c>
      <c r="E68" s="62" t="s">
        <v>592</v>
      </c>
      <c r="F68" s="71">
        <v>96448.039261419137</v>
      </c>
      <c r="G68" s="78">
        <v>65000</v>
      </c>
      <c r="H68" s="92"/>
      <c r="I68" s="100">
        <f t="shared" ref="I68:I131" si="1">G68/F68-1</f>
        <v>-0.32606198635288264</v>
      </c>
    </row>
    <row r="69" spans="1:9" x14ac:dyDescent="0.2">
      <c r="A69" s="22">
        <v>67</v>
      </c>
      <c r="B69" s="55" t="s">
        <v>68</v>
      </c>
      <c r="C69" s="62">
        <v>1</v>
      </c>
      <c r="D69" s="62" t="s">
        <v>592</v>
      </c>
      <c r="E69" s="62" t="s">
        <v>592</v>
      </c>
      <c r="F69" s="71">
        <v>102890.72982025768</v>
      </c>
      <c r="G69" s="78">
        <v>109841.48321439498</v>
      </c>
      <c r="H69" s="92"/>
      <c r="I69" s="100">
        <f t="shared" si="1"/>
        <v>6.7554709800190293E-2</v>
      </c>
    </row>
    <row r="70" spans="1:9" x14ac:dyDescent="0.2">
      <c r="A70" s="22">
        <v>68</v>
      </c>
      <c r="B70" s="55" t="s">
        <v>69</v>
      </c>
      <c r="C70" s="62">
        <v>1</v>
      </c>
      <c r="D70" s="62" t="s">
        <v>592</v>
      </c>
      <c r="E70" s="62" t="s">
        <v>592</v>
      </c>
      <c r="F70" s="71">
        <v>12021.717411</v>
      </c>
      <c r="G70" s="78">
        <v>12833.841041999998</v>
      </c>
      <c r="H70" s="92"/>
      <c r="I70" s="100">
        <f t="shared" si="1"/>
        <v>6.7554709800190071E-2</v>
      </c>
    </row>
    <row r="71" spans="1:9" x14ac:dyDescent="0.2">
      <c r="A71" s="22">
        <v>69</v>
      </c>
      <c r="B71" s="55" t="s">
        <v>70</v>
      </c>
      <c r="C71" s="62">
        <v>1</v>
      </c>
      <c r="D71" s="62" t="s">
        <v>592</v>
      </c>
      <c r="E71" s="62" t="s">
        <v>592</v>
      </c>
      <c r="F71" s="71">
        <v>89825.240319272591</v>
      </c>
      <c r="G71" s="78">
        <v>96000</v>
      </c>
      <c r="H71" s="92"/>
      <c r="I71" s="100">
        <f t="shared" si="1"/>
        <v>6.8741922190021398E-2</v>
      </c>
    </row>
    <row r="72" spans="1:9" x14ac:dyDescent="0.2">
      <c r="A72" s="22">
        <v>70</v>
      </c>
      <c r="B72" s="55" t="s">
        <v>71</v>
      </c>
      <c r="C72" s="62">
        <v>1</v>
      </c>
      <c r="D72" s="62" t="s">
        <v>592</v>
      </c>
      <c r="E72" s="62" t="s">
        <v>592</v>
      </c>
      <c r="F72" s="71">
        <v>40654.430602411034</v>
      </c>
      <c r="G72" s="78">
        <v>43400.828863848888</v>
      </c>
      <c r="H72" s="92"/>
      <c r="I72" s="100">
        <f t="shared" si="1"/>
        <v>6.7554709800190293E-2</v>
      </c>
    </row>
    <row r="73" spans="1:9" x14ac:dyDescent="0.2">
      <c r="A73" s="22">
        <v>71</v>
      </c>
      <c r="B73" s="55" t="s">
        <v>72</v>
      </c>
      <c r="C73" s="62">
        <v>1</v>
      </c>
      <c r="D73" s="62" t="s">
        <v>592</v>
      </c>
      <c r="E73" s="62" t="s">
        <v>592</v>
      </c>
      <c r="F73" s="71">
        <v>40503.017453053813</v>
      </c>
      <c r="G73" s="78">
        <v>43239.187043126905</v>
      </c>
      <c r="H73" s="92"/>
      <c r="I73" s="100">
        <f t="shared" si="1"/>
        <v>6.7554709800190293E-2</v>
      </c>
    </row>
    <row r="74" spans="1:9" x14ac:dyDescent="0.2">
      <c r="A74" s="22">
        <v>72</v>
      </c>
      <c r="B74" s="55" t="s">
        <v>73</v>
      </c>
      <c r="C74" s="62">
        <v>1</v>
      </c>
      <c r="D74" s="62" t="s">
        <v>592</v>
      </c>
      <c r="E74" s="62" t="s">
        <v>592</v>
      </c>
      <c r="F74" s="71">
        <v>204339.06623182015</v>
      </c>
      <c r="G74" s="78">
        <v>220000</v>
      </c>
      <c r="H74" s="92"/>
      <c r="I74" s="100">
        <f t="shared" si="1"/>
        <v>7.6641897494102773E-2</v>
      </c>
    </row>
    <row r="75" spans="1:9" x14ac:dyDescent="0.2">
      <c r="A75" s="22">
        <v>73</v>
      </c>
      <c r="B75" s="55" t="s">
        <v>74</v>
      </c>
      <c r="C75" s="62">
        <v>1</v>
      </c>
      <c r="D75" s="62" t="s">
        <v>592</v>
      </c>
      <c r="E75" s="62" t="s">
        <v>592</v>
      </c>
      <c r="F75" s="71">
        <v>62061.075129679237</v>
      </c>
      <c r="G75" s="78">
        <v>66253.593049952528</v>
      </c>
      <c r="H75" s="92"/>
      <c r="I75" s="100">
        <f t="shared" si="1"/>
        <v>6.7554709800190293E-2</v>
      </c>
    </row>
    <row r="76" spans="1:9" x14ac:dyDescent="0.2">
      <c r="A76" s="22">
        <v>74</v>
      </c>
      <c r="B76" s="55" t="s">
        <v>75</v>
      </c>
      <c r="C76" s="62">
        <v>1</v>
      </c>
      <c r="D76" s="62" t="s">
        <v>592</v>
      </c>
      <c r="E76" s="62" t="s">
        <v>592</v>
      </c>
      <c r="F76" s="71">
        <v>213941.21880235104</v>
      </c>
      <c r="G76" s="78">
        <v>228393.95575284288</v>
      </c>
      <c r="H76" s="92"/>
      <c r="I76" s="100">
        <f t="shared" si="1"/>
        <v>6.7554709800190293E-2</v>
      </c>
    </row>
    <row r="77" spans="1:9" x14ac:dyDescent="0.2">
      <c r="A77" s="22">
        <v>75</v>
      </c>
      <c r="B77" s="55" t="s">
        <v>76</v>
      </c>
      <c r="C77" s="62">
        <v>1</v>
      </c>
      <c r="D77" s="62" t="s">
        <v>592</v>
      </c>
      <c r="E77" s="62" t="s">
        <v>592</v>
      </c>
      <c r="F77" s="71">
        <v>324881.94395849045</v>
      </c>
      <c r="G77" s="78">
        <v>346829.24940192798</v>
      </c>
      <c r="H77" s="92"/>
      <c r="I77" s="100">
        <f t="shared" si="1"/>
        <v>6.7554709800190293E-2</v>
      </c>
    </row>
    <row r="78" spans="1:9" x14ac:dyDescent="0.2">
      <c r="A78" s="22">
        <v>76</v>
      </c>
      <c r="B78" s="55" t="s">
        <v>77</v>
      </c>
      <c r="C78" s="62">
        <v>1</v>
      </c>
      <c r="D78" s="62" t="s">
        <v>592</v>
      </c>
      <c r="E78" s="62" t="s">
        <v>592</v>
      </c>
      <c r="F78" s="71">
        <v>163471.25298545614</v>
      </c>
      <c r="G78" s="78">
        <v>174514.50604156213</v>
      </c>
      <c r="H78" s="92"/>
      <c r="I78" s="100">
        <f t="shared" si="1"/>
        <v>6.7554709800190293E-2</v>
      </c>
    </row>
    <row r="79" spans="1:9" x14ac:dyDescent="0.2">
      <c r="A79" s="22">
        <v>77</v>
      </c>
      <c r="B79" s="23" t="s">
        <v>78</v>
      </c>
      <c r="C79" s="62">
        <v>1</v>
      </c>
      <c r="D79" s="62" t="s">
        <v>592</v>
      </c>
      <c r="E79" s="62" t="s">
        <v>592</v>
      </c>
      <c r="F79" s="71">
        <v>137187.63976034359</v>
      </c>
      <c r="G79" s="78">
        <v>95000</v>
      </c>
      <c r="H79" s="92"/>
      <c r="I79" s="100">
        <f t="shared" si="1"/>
        <v>-0.30751778975162924</v>
      </c>
    </row>
    <row r="80" spans="1:9" x14ac:dyDescent="0.2">
      <c r="A80" s="22">
        <v>78</v>
      </c>
      <c r="B80" s="55" t="s">
        <v>79</v>
      </c>
      <c r="C80" s="62">
        <v>1</v>
      </c>
      <c r="D80" s="62" t="s">
        <v>592</v>
      </c>
      <c r="E80" s="62" t="s">
        <v>592</v>
      </c>
      <c r="F80" s="71">
        <v>137315.85250778319</v>
      </c>
      <c r="G80" s="78">
        <v>102000</v>
      </c>
      <c r="H80" s="92"/>
      <c r="I80" s="100">
        <f t="shared" si="1"/>
        <v>-0.2571870025405949</v>
      </c>
    </row>
    <row r="81" spans="1:9" x14ac:dyDescent="0.2">
      <c r="A81" s="22">
        <v>79</v>
      </c>
      <c r="B81" s="55" t="s">
        <v>80</v>
      </c>
      <c r="C81" s="62">
        <v>1</v>
      </c>
      <c r="D81" s="62" t="s">
        <v>592</v>
      </c>
      <c r="E81" s="62" t="s">
        <v>592</v>
      </c>
      <c r="F81" s="71">
        <v>571615.16566809826</v>
      </c>
      <c r="G81" s="78">
        <v>610230.46230219444</v>
      </c>
      <c r="H81" s="92"/>
      <c r="I81" s="100">
        <f t="shared" si="1"/>
        <v>6.7554709800190516E-2</v>
      </c>
    </row>
    <row r="82" spans="1:9" x14ac:dyDescent="0.2">
      <c r="A82" s="22">
        <v>80</v>
      </c>
      <c r="B82" s="55" t="s">
        <v>81</v>
      </c>
      <c r="C82" s="62">
        <v>1</v>
      </c>
      <c r="D82" s="62" t="s">
        <v>592</v>
      </c>
      <c r="E82" s="62" t="s">
        <v>592</v>
      </c>
      <c r="F82" s="71">
        <v>1395992.6048599274</v>
      </c>
      <c r="G82" s="78">
        <v>850000</v>
      </c>
      <c r="H82" s="92"/>
      <c r="I82" s="100">
        <f t="shared" si="1"/>
        <v>-0.39111425301190028</v>
      </c>
    </row>
    <row r="83" spans="1:9" x14ac:dyDescent="0.2">
      <c r="A83" s="22">
        <v>81</v>
      </c>
      <c r="B83" s="55" t="s">
        <v>82</v>
      </c>
      <c r="C83" s="62">
        <v>1</v>
      </c>
      <c r="D83" s="62" t="s">
        <v>592</v>
      </c>
      <c r="E83" s="62" t="s">
        <v>592</v>
      </c>
      <c r="F83" s="71">
        <v>40829.654690578449</v>
      </c>
      <c r="G83" s="78">
        <v>43587.890164442448</v>
      </c>
      <c r="H83" s="92"/>
      <c r="I83" s="100">
        <f t="shared" si="1"/>
        <v>6.7554709800190071E-2</v>
      </c>
    </row>
    <row r="84" spans="1:9" x14ac:dyDescent="0.2">
      <c r="A84" s="22">
        <v>82</v>
      </c>
      <c r="B84" s="55" t="s">
        <v>83</v>
      </c>
      <c r="C84" s="62">
        <v>1</v>
      </c>
      <c r="D84" s="62" t="s">
        <v>592</v>
      </c>
      <c r="E84" s="62" t="s">
        <v>592</v>
      </c>
      <c r="F84" s="71">
        <v>95630.682996491829</v>
      </c>
      <c r="G84" s="78">
        <v>100000</v>
      </c>
      <c r="H84" s="92"/>
      <c r="I84" s="100">
        <f t="shared" si="1"/>
        <v>4.5689488630636044E-2</v>
      </c>
    </row>
    <row r="85" spans="1:9" x14ac:dyDescent="0.2">
      <c r="A85" s="22">
        <v>83</v>
      </c>
      <c r="B85" s="55" t="s">
        <v>84</v>
      </c>
      <c r="C85" s="62">
        <v>1</v>
      </c>
      <c r="D85" s="62" t="s">
        <v>592</v>
      </c>
      <c r="E85" s="62" t="s">
        <v>592</v>
      </c>
      <c r="F85" s="71">
        <v>85742.274850214759</v>
      </c>
      <c r="G85" s="78">
        <v>91500</v>
      </c>
      <c r="H85" s="92"/>
      <c r="I85" s="100">
        <f t="shared" si="1"/>
        <v>6.7151532424857496E-2</v>
      </c>
    </row>
    <row r="86" spans="1:9" x14ac:dyDescent="0.2">
      <c r="A86" s="22">
        <v>84</v>
      </c>
      <c r="B86" s="55" t="s">
        <v>85</v>
      </c>
      <c r="C86" s="62">
        <v>1</v>
      </c>
      <c r="D86" s="62" t="s">
        <v>592</v>
      </c>
      <c r="E86" s="62" t="s">
        <v>592</v>
      </c>
      <c r="F86" s="71">
        <v>253380.44212745706</v>
      </c>
      <c r="G86" s="78">
        <v>270497.48436442134</v>
      </c>
      <c r="H86" s="92"/>
      <c r="I86" s="100">
        <f t="shared" si="1"/>
        <v>6.7554709800190293E-2</v>
      </c>
    </row>
    <row r="87" spans="1:9" x14ac:dyDescent="0.2">
      <c r="A87" s="22">
        <v>85</v>
      </c>
      <c r="B87" s="55" t="s">
        <v>86</v>
      </c>
      <c r="C87" s="62">
        <v>1</v>
      </c>
      <c r="D87" s="62" t="s">
        <v>592</v>
      </c>
      <c r="E87" s="62" t="s">
        <v>592</v>
      </c>
      <c r="F87" s="71">
        <v>57161.51656680982</v>
      </c>
      <c r="G87" s="78">
        <v>61000</v>
      </c>
      <c r="H87" s="92"/>
      <c r="I87" s="100">
        <f t="shared" si="1"/>
        <v>6.715153242485794E-2</v>
      </c>
    </row>
    <row r="88" spans="1:9" x14ac:dyDescent="0.2">
      <c r="A88" s="22">
        <v>86</v>
      </c>
      <c r="B88" s="55" t="s">
        <v>87</v>
      </c>
      <c r="C88" s="62">
        <v>1</v>
      </c>
      <c r="D88" s="62" t="s">
        <v>592</v>
      </c>
      <c r="E88" s="62" t="s">
        <v>592</v>
      </c>
      <c r="F88" s="71">
        <v>157913.23038395063</v>
      </c>
      <c r="G88" s="78">
        <v>168581.01283614902</v>
      </c>
      <c r="H88" s="92"/>
      <c r="I88" s="100">
        <f t="shared" si="1"/>
        <v>6.7554709800190293E-2</v>
      </c>
    </row>
    <row r="89" spans="1:9" x14ac:dyDescent="0.2">
      <c r="A89" s="22">
        <v>87</v>
      </c>
      <c r="B89" s="55" t="s">
        <v>88</v>
      </c>
      <c r="C89" s="62">
        <v>1</v>
      </c>
      <c r="D89" s="62" t="s">
        <v>592</v>
      </c>
      <c r="E89" s="62" t="s">
        <v>592</v>
      </c>
      <c r="F89" s="71">
        <v>80026.123193533742</v>
      </c>
      <c r="G89" s="78">
        <v>85432.264722307198</v>
      </c>
      <c r="H89" s="92"/>
      <c r="I89" s="100">
        <f t="shared" si="1"/>
        <v>6.7554709800190293E-2</v>
      </c>
    </row>
    <row r="90" spans="1:9" x14ac:dyDescent="0.2">
      <c r="A90" s="22">
        <v>88</v>
      </c>
      <c r="B90" s="55" t="s">
        <v>89</v>
      </c>
      <c r="C90" s="62">
        <v>1</v>
      </c>
      <c r="D90" s="62" t="s">
        <v>592</v>
      </c>
      <c r="E90" s="62" t="s">
        <v>592</v>
      </c>
      <c r="F90" s="71">
        <v>34328.963126945797</v>
      </c>
      <c r="G90" s="78">
        <v>36648.046268728052</v>
      </c>
      <c r="H90" s="92"/>
      <c r="I90" s="100">
        <f t="shared" si="1"/>
        <v>6.7554709800190293E-2</v>
      </c>
    </row>
    <row r="91" spans="1:9" x14ac:dyDescent="0.2">
      <c r="A91" s="22">
        <v>89</v>
      </c>
      <c r="B91" s="55" t="s">
        <v>90</v>
      </c>
      <c r="C91" s="62">
        <v>1</v>
      </c>
      <c r="D91" s="62" t="s">
        <v>592</v>
      </c>
      <c r="E91" s="62" t="s">
        <v>592</v>
      </c>
      <c r="F91" s="71">
        <v>506287.71816317283</v>
      </c>
      <c r="G91" s="78">
        <v>541000</v>
      </c>
      <c r="H91" s="92"/>
      <c r="I91" s="100">
        <f t="shared" si="1"/>
        <v>6.8562362055244686E-2</v>
      </c>
    </row>
    <row r="92" spans="1:9" x14ac:dyDescent="0.2">
      <c r="A92" s="22">
        <v>90</v>
      </c>
      <c r="B92" s="55" t="s">
        <v>91</v>
      </c>
      <c r="C92" s="62">
        <v>1</v>
      </c>
      <c r="D92" s="62" t="s">
        <v>592</v>
      </c>
      <c r="E92" s="62" t="s">
        <v>592</v>
      </c>
      <c r="F92" s="71">
        <v>377971.17945186264</v>
      </c>
      <c r="G92" s="78">
        <v>212200</v>
      </c>
      <c r="H92" s="92"/>
      <c r="I92" s="100">
        <f t="shared" si="1"/>
        <v>-0.43858153336523054</v>
      </c>
    </row>
    <row r="93" spans="1:9" ht="25.5" x14ac:dyDescent="0.2">
      <c r="A93" s="22">
        <v>91</v>
      </c>
      <c r="B93" s="55" t="s">
        <v>92</v>
      </c>
      <c r="C93" s="62">
        <v>1</v>
      </c>
      <c r="D93" s="62" t="s">
        <v>592</v>
      </c>
      <c r="E93" s="62" t="s">
        <v>592</v>
      </c>
      <c r="F93" s="71">
        <v>269475.72095781774</v>
      </c>
      <c r="G93" s="78">
        <v>287680.07508532016</v>
      </c>
      <c r="H93" s="92"/>
      <c r="I93" s="100">
        <f t="shared" si="1"/>
        <v>6.7554709800190293E-2</v>
      </c>
    </row>
    <row r="94" spans="1:9" ht="25.5" x14ac:dyDescent="0.2">
      <c r="A94" s="22">
        <v>92</v>
      </c>
      <c r="B94" s="55" t="s">
        <v>93</v>
      </c>
      <c r="C94" s="62">
        <v>1</v>
      </c>
      <c r="D94" s="62" t="s">
        <v>592</v>
      </c>
      <c r="E94" s="62" t="s">
        <v>592</v>
      </c>
      <c r="F94" s="71">
        <v>96448.039261419137</v>
      </c>
      <c r="G94" s="78">
        <v>102963.55856452166</v>
      </c>
      <c r="H94" s="92"/>
      <c r="I94" s="100">
        <f t="shared" si="1"/>
        <v>6.7554709800190293E-2</v>
      </c>
    </row>
    <row r="95" spans="1:9" ht="25.5" x14ac:dyDescent="0.2">
      <c r="A95" s="22">
        <v>93</v>
      </c>
      <c r="B95" s="55" t="s">
        <v>94</v>
      </c>
      <c r="C95" s="62">
        <v>1</v>
      </c>
      <c r="D95" s="62" t="s">
        <v>592</v>
      </c>
      <c r="E95" s="62" t="s">
        <v>592</v>
      </c>
      <c r="F95" s="71">
        <v>196714.98678585986</v>
      </c>
      <c r="G95" s="78">
        <v>211000</v>
      </c>
      <c r="H95" s="92"/>
      <c r="I95" s="100">
        <f t="shared" si="1"/>
        <v>7.2617818538099232E-2</v>
      </c>
    </row>
    <row r="96" spans="1:9" ht="25.5" x14ac:dyDescent="0.2">
      <c r="A96" s="22">
        <v>94</v>
      </c>
      <c r="B96" s="55" t="s">
        <v>95</v>
      </c>
      <c r="C96" s="62">
        <v>1</v>
      </c>
      <c r="D96" s="62" t="s">
        <v>592</v>
      </c>
      <c r="E96" s="62" t="s">
        <v>592</v>
      </c>
      <c r="F96" s="71">
        <v>145898.09328951957</v>
      </c>
      <c r="G96" s="78">
        <v>156000</v>
      </c>
      <c r="H96" s="92"/>
      <c r="I96" s="100">
        <f t="shared" si="1"/>
        <v>6.9239470391393221E-2</v>
      </c>
    </row>
    <row r="97" spans="1:9" ht="25.5" x14ac:dyDescent="0.2">
      <c r="A97" s="22">
        <v>95</v>
      </c>
      <c r="B97" s="55" t="s">
        <v>96</v>
      </c>
      <c r="C97" s="62">
        <v>1</v>
      </c>
      <c r="D97" s="62" t="s">
        <v>592</v>
      </c>
      <c r="E97" s="62" t="s">
        <v>592</v>
      </c>
      <c r="F97" s="71">
        <v>85742.274850214759</v>
      </c>
      <c r="G97" s="78">
        <v>91534.569345329161</v>
      </c>
      <c r="H97" s="92"/>
      <c r="I97" s="100">
        <f t="shared" si="1"/>
        <v>6.7554709800190071E-2</v>
      </c>
    </row>
    <row r="98" spans="1:9" ht="25.5" x14ac:dyDescent="0.2">
      <c r="A98" s="22">
        <v>96</v>
      </c>
      <c r="B98" s="55" t="s">
        <v>97</v>
      </c>
      <c r="C98" s="62">
        <v>1</v>
      </c>
      <c r="D98" s="62" t="s">
        <v>592</v>
      </c>
      <c r="E98" s="62" t="s">
        <v>592</v>
      </c>
      <c r="F98" s="71">
        <v>114101.98336125389</v>
      </c>
      <c r="G98" s="78">
        <v>123000</v>
      </c>
      <c r="H98" s="92"/>
      <c r="I98" s="100">
        <f t="shared" si="1"/>
        <v>7.798301463853119E-2</v>
      </c>
    </row>
    <row r="99" spans="1:9" ht="25.5" x14ac:dyDescent="0.2">
      <c r="A99" s="22">
        <v>97</v>
      </c>
      <c r="B99" s="55" t="s">
        <v>98</v>
      </c>
      <c r="C99" s="62">
        <v>1</v>
      </c>
      <c r="D99" s="62" t="s">
        <v>592</v>
      </c>
      <c r="E99" s="62" t="s">
        <v>592</v>
      </c>
      <c r="F99" s="71">
        <v>89825.240319272591</v>
      </c>
      <c r="G99" s="78">
        <v>95893.358361773397</v>
      </c>
      <c r="H99" s="92"/>
      <c r="I99" s="100">
        <f t="shared" si="1"/>
        <v>6.7554709800190293E-2</v>
      </c>
    </row>
    <row r="100" spans="1:9" x14ac:dyDescent="0.2">
      <c r="A100" s="22">
        <v>98</v>
      </c>
      <c r="B100" s="55" t="s">
        <v>99</v>
      </c>
      <c r="C100" s="62">
        <v>1</v>
      </c>
      <c r="D100" s="62" t="s">
        <v>592</v>
      </c>
      <c r="E100" s="62" t="s">
        <v>592</v>
      </c>
      <c r="F100" s="71">
        <v>145896.94853284603</v>
      </c>
      <c r="G100" s="78">
        <v>155752.97455171574</v>
      </c>
      <c r="H100" s="92"/>
      <c r="I100" s="100">
        <f t="shared" si="1"/>
        <v>6.7554709800190293E-2</v>
      </c>
    </row>
    <row r="101" spans="1:9" x14ac:dyDescent="0.2">
      <c r="A101" s="22">
        <v>99</v>
      </c>
      <c r="B101" s="55" t="s">
        <v>100</v>
      </c>
      <c r="C101" s="62">
        <v>1</v>
      </c>
      <c r="D101" s="62" t="s">
        <v>592</v>
      </c>
      <c r="E101" s="62" t="s">
        <v>592</v>
      </c>
      <c r="F101" s="71">
        <v>261309.79001970211</v>
      </c>
      <c r="G101" s="78">
        <v>278962.49705243175</v>
      </c>
      <c r="H101" s="92"/>
      <c r="I101" s="100">
        <f t="shared" si="1"/>
        <v>6.7554709800190293E-2</v>
      </c>
    </row>
    <row r="102" spans="1:9" x14ac:dyDescent="0.2">
      <c r="A102" s="22">
        <v>100</v>
      </c>
      <c r="B102" s="55" t="s">
        <v>101</v>
      </c>
      <c r="C102" s="62">
        <v>1</v>
      </c>
      <c r="D102" s="62" t="s">
        <v>592</v>
      </c>
      <c r="E102" s="62" t="s">
        <v>592</v>
      </c>
      <c r="F102" s="71">
        <v>73562.063843455253</v>
      </c>
      <c r="G102" s="78">
        <v>78531.527718702957</v>
      </c>
      <c r="H102" s="92"/>
      <c r="I102" s="100">
        <f t="shared" si="1"/>
        <v>6.7554709800190516E-2</v>
      </c>
    </row>
    <row r="103" spans="1:9" x14ac:dyDescent="0.2">
      <c r="A103" s="22">
        <v>101</v>
      </c>
      <c r="B103" s="55" t="s">
        <v>102</v>
      </c>
      <c r="C103" s="62">
        <v>1</v>
      </c>
      <c r="D103" s="62" t="s">
        <v>592</v>
      </c>
      <c r="E103" s="62" t="s">
        <v>592</v>
      </c>
      <c r="F103" s="71">
        <v>106157.10219550398</v>
      </c>
      <c r="G103" s="78">
        <v>113328.51442755038</v>
      </c>
      <c r="H103" s="92"/>
      <c r="I103" s="100">
        <f t="shared" si="1"/>
        <v>6.7554709800190293E-2</v>
      </c>
    </row>
    <row r="104" spans="1:9" x14ac:dyDescent="0.2">
      <c r="A104" s="22">
        <v>102</v>
      </c>
      <c r="B104" s="55" t="s">
        <v>103</v>
      </c>
      <c r="C104" s="62">
        <v>1</v>
      </c>
      <c r="D104" s="62" t="s">
        <v>592</v>
      </c>
      <c r="E104" s="62" t="s">
        <v>592</v>
      </c>
      <c r="F104" s="71">
        <v>102986.88938083735</v>
      </c>
      <c r="G104" s="78">
        <v>88000</v>
      </c>
      <c r="H104" s="92"/>
      <c r="I104" s="100">
        <f t="shared" si="1"/>
        <v>-0.14552230357610885</v>
      </c>
    </row>
    <row r="105" spans="1:9" ht="25.5" x14ac:dyDescent="0.2">
      <c r="A105" s="22">
        <v>103</v>
      </c>
      <c r="B105" s="55" t="s">
        <v>104</v>
      </c>
      <c r="C105" s="62">
        <v>1</v>
      </c>
      <c r="D105" s="62" t="s">
        <v>592</v>
      </c>
      <c r="E105" s="62" t="s">
        <v>592</v>
      </c>
      <c r="F105" s="71">
        <v>1033715.2762315609</v>
      </c>
      <c r="G105" s="78">
        <v>1115000</v>
      </c>
      <c r="H105" s="92"/>
      <c r="I105" s="100">
        <f t="shared" si="1"/>
        <v>7.8633571194541174E-2</v>
      </c>
    </row>
    <row r="106" spans="1:9" x14ac:dyDescent="0.2">
      <c r="A106" s="22">
        <v>104</v>
      </c>
      <c r="B106" s="55" t="s">
        <v>105</v>
      </c>
      <c r="C106" s="62">
        <v>1</v>
      </c>
      <c r="D106" s="62" t="s">
        <v>592</v>
      </c>
      <c r="E106" s="62" t="s">
        <v>592</v>
      </c>
      <c r="F106" s="71">
        <v>477172.58746454632</v>
      </c>
      <c r="G106" s="78">
        <v>509407.84313531971</v>
      </c>
      <c r="H106" s="92"/>
      <c r="I106" s="100">
        <f t="shared" si="1"/>
        <v>6.7554709800190293E-2</v>
      </c>
    </row>
    <row r="107" spans="1:9" x14ac:dyDescent="0.2">
      <c r="A107" s="22">
        <v>105</v>
      </c>
      <c r="B107" s="55" t="s">
        <v>106</v>
      </c>
      <c r="C107" s="62">
        <v>1</v>
      </c>
      <c r="D107" s="62" t="s">
        <v>592</v>
      </c>
      <c r="E107" s="62" t="s">
        <v>592</v>
      </c>
      <c r="F107" s="71">
        <v>411562.91928103071</v>
      </c>
      <c r="G107" s="78">
        <v>439365.9328575799</v>
      </c>
      <c r="H107" s="92"/>
      <c r="I107" s="100">
        <f t="shared" si="1"/>
        <v>6.7554709800190293E-2</v>
      </c>
    </row>
    <row r="108" spans="1:9" x14ac:dyDescent="0.2">
      <c r="A108" s="22">
        <v>106</v>
      </c>
      <c r="B108" s="55" t="s">
        <v>107</v>
      </c>
      <c r="C108" s="62">
        <v>1</v>
      </c>
      <c r="D108" s="62" t="s">
        <v>592</v>
      </c>
      <c r="E108" s="62" t="s">
        <v>592</v>
      </c>
      <c r="F108" s="71">
        <v>322692.25339329033</v>
      </c>
      <c r="G108" s="78">
        <v>344491.63492604351</v>
      </c>
      <c r="H108" s="92"/>
      <c r="I108" s="100">
        <f t="shared" si="1"/>
        <v>6.7554709800190293E-2</v>
      </c>
    </row>
    <row r="109" spans="1:9" x14ac:dyDescent="0.2">
      <c r="A109" s="22">
        <v>107</v>
      </c>
      <c r="B109" s="55" t="s">
        <v>108</v>
      </c>
      <c r="C109" s="62">
        <v>1</v>
      </c>
      <c r="D109" s="62" t="s">
        <v>592</v>
      </c>
      <c r="E109" s="62" t="s">
        <v>592</v>
      </c>
      <c r="F109" s="71">
        <v>401273.84629900497</v>
      </c>
      <c r="G109" s="78">
        <v>428381.78453614039</v>
      </c>
      <c r="H109" s="92"/>
      <c r="I109" s="100">
        <f t="shared" si="1"/>
        <v>6.7554709800190293E-2</v>
      </c>
    </row>
    <row r="110" spans="1:9" x14ac:dyDescent="0.2">
      <c r="A110" s="22">
        <v>108</v>
      </c>
      <c r="B110" s="55" t="s">
        <v>109</v>
      </c>
      <c r="C110" s="62">
        <v>1</v>
      </c>
      <c r="D110" s="62" t="s">
        <v>592</v>
      </c>
      <c r="E110" s="62" t="s">
        <v>592</v>
      </c>
      <c r="F110" s="71">
        <v>382830.44257982238</v>
      </c>
      <c r="G110" s="78">
        <v>415000</v>
      </c>
      <c r="H110" s="92"/>
      <c r="I110" s="100">
        <f t="shared" si="1"/>
        <v>8.4030823681087163E-2</v>
      </c>
    </row>
    <row r="111" spans="1:9" x14ac:dyDescent="0.2">
      <c r="A111" s="22">
        <v>109</v>
      </c>
      <c r="B111" s="55" t="s">
        <v>110</v>
      </c>
      <c r="C111" s="62">
        <v>1</v>
      </c>
      <c r="D111" s="62" t="s">
        <v>592</v>
      </c>
      <c r="E111" s="62" t="s">
        <v>592</v>
      </c>
      <c r="F111" s="71">
        <v>142627.47920156733</v>
      </c>
      <c r="G111" s="78">
        <v>152262.63716856189</v>
      </c>
      <c r="H111" s="92"/>
      <c r="I111" s="100">
        <f t="shared" si="1"/>
        <v>6.7554709800190293E-2</v>
      </c>
    </row>
    <row r="112" spans="1:9" x14ac:dyDescent="0.2">
      <c r="A112" s="22">
        <v>110</v>
      </c>
      <c r="B112" s="55" t="s">
        <v>111</v>
      </c>
      <c r="C112" s="62">
        <v>1</v>
      </c>
      <c r="D112" s="62" t="s">
        <v>592</v>
      </c>
      <c r="E112" s="62" t="s">
        <v>592</v>
      </c>
      <c r="F112" s="71">
        <v>142627.47920156733</v>
      </c>
      <c r="G112" s="78">
        <v>152262.63716856189</v>
      </c>
      <c r="H112" s="92"/>
      <c r="I112" s="100">
        <f t="shared" si="1"/>
        <v>6.7554709800190293E-2</v>
      </c>
    </row>
    <row r="113" spans="1:9" x14ac:dyDescent="0.2">
      <c r="A113" s="22">
        <v>111</v>
      </c>
      <c r="B113" s="55" t="s">
        <v>112</v>
      </c>
      <c r="C113" s="62">
        <v>1</v>
      </c>
      <c r="D113" s="62" t="s">
        <v>592</v>
      </c>
      <c r="E113" s="62" t="s">
        <v>592</v>
      </c>
      <c r="F113" s="71">
        <v>154336.09473038657</v>
      </c>
      <c r="G113" s="78">
        <v>112000</v>
      </c>
      <c r="H113" s="92"/>
      <c r="I113" s="100">
        <f t="shared" si="1"/>
        <v>-0.27431104048825716</v>
      </c>
    </row>
    <row r="114" spans="1:9" x14ac:dyDescent="0.2">
      <c r="A114" s="22">
        <v>112</v>
      </c>
      <c r="B114" s="55" t="s">
        <v>113</v>
      </c>
      <c r="C114" s="62">
        <v>1</v>
      </c>
      <c r="D114" s="62" t="s">
        <v>592</v>
      </c>
      <c r="E114" s="62" t="s">
        <v>592</v>
      </c>
      <c r="F114" s="71">
        <v>343289.63126945792</v>
      </c>
      <c r="G114" s="78">
        <v>370000</v>
      </c>
      <c r="H114" s="92"/>
      <c r="I114" s="100">
        <f t="shared" si="1"/>
        <v>7.7807094352862372E-2</v>
      </c>
    </row>
    <row r="115" spans="1:9" x14ac:dyDescent="0.2">
      <c r="A115" s="22">
        <v>113</v>
      </c>
      <c r="B115" s="55" t="s">
        <v>114</v>
      </c>
      <c r="C115" s="62">
        <v>1</v>
      </c>
      <c r="D115" s="62" t="s">
        <v>592</v>
      </c>
      <c r="E115" s="62" t="s">
        <v>592</v>
      </c>
      <c r="F115" s="71">
        <v>154336.09473038657</v>
      </c>
      <c r="G115" s="78">
        <v>164762.22482159251</v>
      </c>
      <c r="H115" s="92"/>
      <c r="I115" s="100">
        <f t="shared" si="1"/>
        <v>6.7554709800190293E-2</v>
      </c>
    </row>
    <row r="116" spans="1:9" x14ac:dyDescent="0.2">
      <c r="A116" s="22">
        <v>114</v>
      </c>
      <c r="B116" s="55" t="s">
        <v>115</v>
      </c>
      <c r="C116" s="62">
        <v>1</v>
      </c>
      <c r="D116" s="62" t="s">
        <v>592</v>
      </c>
      <c r="E116" s="62" t="s">
        <v>592</v>
      </c>
      <c r="F116" s="71">
        <v>68657.926253891594</v>
      </c>
      <c r="G116" s="78">
        <v>73296.092537456105</v>
      </c>
      <c r="H116" s="92"/>
      <c r="I116" s="100">
        <f t="shared" si="1"/>
        <v>6.7554709800190293E-2</v>
      </c>
    </row>
    <row r="117" spans="1:9" x14ac:dyDescent="0.2">
      <c r="A117" s="22">
        <v>115</v>
      </c>
      <c r="B117" s="55" t="s">
        <v>116</v>
      </c>
      <c r="C117" s="62">
        <v>1</v>
      </c>
      <c r="D117" s="62" t="s">
        <v>592</v>
      </c>
      <c r="E117" s="62" t="s">
        <v>592</v>
      </c>
      <c r="F117" s="71">
        <v>635309.42698540085</v>
      </c>
      <c r="G117" s="78">
        <v>678227.57095872471</v>
      </c>
      <c r="H117" s="92"/>
      <c r="I117" s="100">
        <f t="shared" si="1"/>
        <v>6.7554709800190071E-2</v>
      </c>
    </row>
    <row r="118" spans="1:9" x14ac:dyDescent="0.2">
      <c r="A118" s="22">
        <v>116</v>
      </c>
      <c r="B118" s="55" t="s">
        <v>117</v>
      </c>
      <c r="C118" s="62">
        <v>1</v>
      </c>
      <c r="D118" s="62" t="s">
        <v>592</v>
      </c>
      <c r="E118" s="62" t="s">
        <v>592</v>
      </c>
      <c r="F118" s="71">
        <v>329558.04601867945</v>
      </c>
      <c r="G118" s="78">
        <v>351821.24417978909</v>
      </c>
      <c r="H118" s="92"/>
      <c r="I118" s="100">
        <f t="shared" si="1"/>
        <v>6.7554709800190293E-2</v>
      </c>
    </row>
    <row r="119" spans="1:9" ht="25.5" x14ac:dyDescent="0.2">
      <c r="A119" s="22">
        <v>117</v>
      </c>
      <c r="B119" s="55" t="s">
        <v>118</v>
      </c>
      <c r="C119" s="62">
        <v>1</v>
      </c>
      <c r="D119" s="62" t="s">
        <v>592</v>
      </c>
      <c r="E119" s="62" t="s">
        <v>592</v>
      </c>
      <c r="F119" s="71">
        <v>167197.43595791876</v>
      </c>
      <c r="G119" s="78">
        <v>178492.41022339187</v>
      </c>
      <c r="H119" s="92"/>
      <c r="I119" s="100">
        <f t="shared" si="1"/>
        <v>6.7554709800190293E-2</v>
      </c>
    </row>
    <row r="120" spans="1:9" x14ac:dyDescent="0.2">
      <c r="A120" s="22">
        <v>118</v>
      </c>
      <c r="B120" s="55" t="s">
        <v>119</v>
      </c>
      <c r="C120" s="62">
        <v>1</v>
      </c>
      <c r="D120" s="62" t="s">
        <v>592</v>
      </c>
      <c r="E120" s="62" t="s">
        <v>592</v>
      </c>
      <c r="F120" s="71">
        <v>1634602.6332138991</v>
      </c>
      <c r="G120" s="78">
        <v>1745027.7397392909</v>
      </c>
      <c r="H120" s="92"/>
      <c r="I120" s="100">
        <f t="shared" si="1"/>
        <v>6.7554709800190293E-2</v>
      </c>
    </row>
    <row r="121" spans="1:9" x14ac:dyDescent="0.2">
      <c r="A121" s="22">
        <v>119</v>
      </c>
      <c r="B121" s="55" t="s">
        <v>120</v>
      </c>
      <c r="C121" s="62">
        <v>1</v>
      </c>
      <c r="D121" s="62" t="s">
        <v>592</v>
      </c>
      <c r="E121" s="62" t="s">
        <v>592</v>
      </c>
      <c r="F121" s="71">
        <v>651641.28886163211</v>
      </c>
      <c r="G121" s="78">
        <v>713962.71881734615</v>
      </c>
      <c r="H121" s="92"/>
      <c r="I121" s="100">
        <f t="shared" si="1"/>
        <v>9.5637632269411244E-2</v>
      </c>
    </row>
    <row r="122" spans="1:9" x14ac:dyDescent="0.2">
      <c r="A122" s="22">
        <v>120</v>
      </c>
      <c r="B122" s="55" t="s">
        <v>121</v>
      </c>
      <c r="C122" s="62">
        <v>1</v>
      </c>
      <c r="D122" s="62" t="s">
        <v>592</v>
      </c>
      <c r="E122" s="62" t="s">
        <v>592</v>
      </c>
      <c r="F122" s="71">
        <v>945762.93414735631</v>
      </c>
      <c r="G122" s="78">
        <v>850000</v>
      </c>
      <c r="H122" s="92"/>
      <c r="I122" s="100">
        <f t="shared" si="1"/>
        <v>-0.10125469151917066</v>
      </c>
    </row>
    <row r="123" spans="1:9" x14ac:dyDescent="0.2">
      <c r="A123" s="22">
        <v>121</v>
      </c>
      <c r="B123" s="55" t="s">
        <v>122</v>
      </c>
      <c r="C123" s="62">
        <v>1</v>
      </c>
      <c r="D123" s="62" t="s">
        <v>592</v>
      </c>
      <c r="E123" s="62" t="s">
        <v>592</v>
      </c>
      <c r="F123" s="71">
        <v>52457.329809562631</v>
      </c>
      <c r="G123" s="78">
        <v>35500</v>
      </c>
      <c r="H123" s="92"/>
      <c r="I123" s="100">
        <f t="shared" si="1"/>
        <v>-0.32325949245078467</v>
      </c>
    </row>
    <row r="124" spans="1:9" x14ac:dyDescent="0.2">
      <c r="A124" s="22">
        <v>122</v>
      </c>
      <c r="B124" s="55" t="s">
        <v>123</v>
      </c>
      <c r="C124" s="62">
        <v>1</v>
      </c>
      <c r="D124" s="62" t="s">
        <v>592</v>
      </c>
      <c r="E124" s="62" t="s">
        <v>592</v>
      </c>
      <c r="F124" s="71">
        <v>245206.87947818422</v>
      </c>
      <c r="G124" s="78">
        <v>261771.75906234322</v>
      </c>
      <c r="H124" s="92"/>
      <c r="I124" s="100">
        <f t="shared" si="1"/>
        <v>6.7554709800190516E-2</v>
      </c>
    </row>
    <row r="125" spans="1:9" x14ac:dyDescent="0.2">
      <c r="A125" s="22">
        <v>123</v>
      </c>
      <c r="B125" s="55" t="s">
        <v>124</v>
      </c>
      <c r="C125" s="62">
        <v>1</v>
      </c>
      <c r="D125" s="62" t="s">
        <v>592</v>
      </c>
      <c r="E125" s="62" t="s">
        <v>592</v>
      </c>
      <c r="F125" s="71">
        <v>122488.96407173538</v>
      </c>
      <c r="G125" s="78">
        <v>130763.6704933274</v>
      </c>
      <c r="H125" s="92"/>
      <c r="I125" s="100">
        <f t="shared" si="1"/>
        <v>6.7554709800190293E-2</v>
      </c>
    </row>
    <row r="126" spans="1:9" ht="25.5" x14ac:dyDescent="0.2">
      <c r="A126" s="22">
        <v>124</v>
      </c>
      <c r="B126" s="55" t="s">
        <v>125</v>
      </c>
      <c r="C126" s="62">
        <v>1</v>
      </c>
      <c r="D126" s="62" t="s">
        <v>592</v>
      </c>
      <c r="E126" s="62" t="s">
        <v>592</v>
      </c>
      <c r="F126" s="71">
        <v>92590.117690962332</v>
      </c>
      <c r="G126" s="78">
        <v>98845.016221940765</v>
      </c>
      <c r="H126" s="92"/>
      <c r="I126" s="100">
        <f t="shared" si="1"/>
        <v>6.7554709800190293E-2</v>
      </c>
    </row>
    <row r="127" spans="1:9" x14ac:dyDescent="0.2">
      <c r="A127" s="22">
        <v>125</v>
      </c>
      <c r="B127" s="55" t="s">
        <v>126</v>
      </c>
      <c r="C127" s="62">
        <v>1</v>
      </c>
      <c r="D127" s="62" t="s">
        <v>592</v>
      </c>
      <c r="E127" s="62" t="s">
        <v>592</v>
      </c>
      <c r="F127" s="71">
        <v>118324.33929329636</v>
      </c>
      <c r="G127" s="78">
        <v>126317.70569655426</v>
      </c>
      <c r="H127" s="92"/>
      <c r="I127" s="100">
        <f t="shared" si="1"/>
        <v>6.7554709800190293E-2</v>
      </c>
    </row>
    <row r="128" spans="1:9" x14ac:dyDescent="0.2">
      <c r="A128" s="22">
        <v>126</v>
      </c>
      <c r="B128" s="55" t="s">
        <v>127</v>
      </c>
      <c r="C128" s="62">
        <v>1</v>
      </c>
      <c r="D128" s="62" t="s">
        <v>592</v>
      </c>
      <c r="E128" s="62" t="s">
        <v>592</v>
      </c>
      <c r="F128" s="71">
        <v>144257.65697629721</v>
      </c>
      <c r="G128" s="78">
        <v>95000</v>
      </c>
      <c r="H128" s="92"/>
      <c r="I128" s="100">
        <f t="shared" si="1"/>
        <v>-0.34145610020818973</v>
      </c>
    </row>
    <row r="129" spans="1:9" x14ac:dyDescent="0.2">
      <c r="A129" s="22">
        <v>127</v>
      </c>
      <c r="B129" s="55" t="s">
        <v>128</v>
      </c>
      <c r="C129" s="62">
        <v>1</v>
      </c>
      <c r="D129" s="62" t="s">
        <v>592</v>
      </c>
      <c r="E129" s="62" t="s">
        <v>592</v>
      </c>
      <c r="F129" s="71">
        <v>154336.09473038657</v>
      </c>
      <c r="G129" s="78">
        <v>95000</v>
      </c>
      <c r="H129" s="92"/>
      <c r="I129" s="100">
        <f t="shared" si="1"/>
        <v>-0.38446025755700386</v>
      </c>
    </row>
    <row r="130" spans="1:9" x14ac:dyDescent="0.2">
      <c r="A130" s="22">
        <v>128</v>
      </c>
      <c r="B130" s="55" t="s">
        <v>129</v>
      </c>
      <c r="C130" s="62">
        <v>1</v>
      </c>
      <c r="D130" s="62" t="s">
        <v>592</v>
      </c>
      <c r="E130" s="62" t="s">
        <v>592</v>
      </c>
      <c r="F130" s="71">
        <v>106256.31444054648</v>
      </c>
      <c r="G130" s="78">
        <v>95000</v>
      </c>
      <c r="H130" s="92"/>
      <c r="I130" s="100">
        <f t="shared" si="1"/>
        <v>-0.10593548722080626</v>
      </c>
    </row>
    <row r="131" spans="1:9" x14ac:dyDescent="0.2">
      <c r="A131" s="22">
        <v>129</v>
      </c>
      <c r="B131" s="55" t="s">
        <v>130</v>
      </c>
      <c r="C131" s="62">
        <v>1</v>
      </c>
      <c r="D131" s="62" t="s">
        <v>592</v>
      </c>
      <c r="E131" s="62" t="s">
        <v>592</v>
      </c>
      <c r="F131" s="71">
        <v>85742.274850214759</v>
      </c>
      <c r="G131" s="78">
        <v>93942.463002282413</v>
      </c>
      <c r="H131" s="92"/>
      <c r="I131" s="100">
        <f t="shared" si="1"/>
        <v>9.5637632269411466E-2</v>
      </c>
    </row>
    <row r="132" spans="1:9" x14ac:dyDescent="0.2">
      <c r="A132" s="22">
        <v>130</v>
      </c>
      <c r="B132" s="55" t="s">
        <v>131</v>
      </c>
      <c r="C132" s="62">
        <v>1</v>
      </c>
      <c r="D132" s="62" t="s">
        <v>592</v>
      </c>
      <c r="E132" s="62" t="s">
        <v>592</v>
      </c>
      <c r="F132" s="71">
        <v>817356.2649272806</v>
      </c>
      <c r="G132" s="78">
        <v>872572.53020781046</v>
      </c>
      <c r="H132" s="92"/>
      <c r="I132" s="100">
        <f t="shared" ref="I132:I195" si="2">G132/F132-1</f>
        <v>6.7554709800190293E-2</v>
      </c>
    </row>
    <row r="133" spans="1:9" x14ac:dyDescent="0.2">
      <c r="A133" s="22">
        <v>131</v>
      </c>
      <c r="B133" s="55" t="s">
        <v>132</v>
      </c>
      <c r="C133" s="62">
        <v>1</v>
      </c>
      <c r="D133" s="62" t="s">
        <v>592</v>
      </c>
      <c r="E133" s="62" t="s">
        <v>592</v>
      </c>
      <c r="F133" s="71">
        <v>111985.82159175245</v>
      </c>
      <c r="G133" s="78">
        <v>120000</v>
      </c>
      <c r="H133" s="92"/>
      <c r="I133" s="100">
        <f t="shared" si="2"/>
        <v>7.1564223884193812E-2</v>
      </c>
    </row>
    <row r="134" spans="1:9" x14ac:dyDescent="0.2">
      <c r="A134" s="22">
        <v>132</v>
      </c>
      <c r="B134" s="55" t="s">
        <v>133</v>
      </c>
      <c r="C134" s="62">
        <v>1</v>
      </c>
      <c r="D134" s="62" t="s">
        <v>592</v>
      </c>
      <c r="E134" s="62" t="s">
        <v>592</v>
      </c>
      <c r="F134" s="71">
        <v>34328.963126945797</v>
      </c>
      <c r="G134" s="78">
        <v>36648.046268728052</v>
      </c>
      <c r="H134" s="92"/>
      <c r="I134" s="100">
        <f t="shared" si="2"/>
        <v>6.7554709800190293E-2</v>
      </c>
    </row>
    <row r="135" spans="1:9" x14ac:dyDescent="0.2">
      <c r="A135" s="22">
        <v>133</v>
      </c>
      <c r="B135" s="55" t="s">
        <v>134</v>
      </c>
      <c r="C135" s="62">
        <v>1</v>
      </c>
      <c r="D135" s="62" t="s">
        <v>592</v>
      </c>
      <c r="E135" s="62" t="s">
        <v>592</v>
      </c>
      <c r="F135" s="71">
        <v>17148.454970042949</v>
      </c>
      <c r="G135" s="78">
        <v>18306.913869065833</v>
      </c>
      <c r="H135" s="92"/>
      <c r="I135" s="100">
        <f t="shared" si="2"/>
        <v>6.7554709800190293E-2</v>
      </c>
    </row>
    <row r="136" spans="1:9" x14ac:dyDescent="0.2">
      <c r="A136" s="22">
        <v>134</v>
      </c>
      <c r="B136" s="55" t="s">
        <v>135</v>
      </c>
      <c r="C136" s="62">
        <v>1</v>
      </c>
      <c r="D136" s="62" t="s">
        <v>592</v>
      </c>
      <c r="E136" s="62" t="s">
        <v>592</v>
      </c>
      <c r="F136" s="71">
        <v>3432.8963126945787</v>
      </c>
      <c r="G136" s="78">
        <v>3664.8046268728044</v>
      </c>
      <c r="H136" s="92"/>
      <c r="I136" s="100">
        <f t="shared" si="2"/>
        <v>6.7554709800190293E-2</v>
      </c>
    </row>
    <row r="137" spans="1:9" x14ac:dyDescent="0.2">
      <c r="A137" s="22">
        <v>135</v>
      </c>
      <c r="B137" s="55" t="s">
        <v>136</v>
      </c>
      <c r="C137" s="62">
        <v>1</v>
      </c>
      <c r="D137" s="62" t="s">
        <v>592</v>
      </c>
      <c r="E137" s="62" t="s">
        <v>592</v>
      </c>
      <c r="F137" s="71">
        <v>34296.909940085898</v>
      </c>
      <c r="G137" s="78">
        <v>36613.827738131666</v>
      </c>
      <c r="H137" s="92"/>
      <c r="I137" s="100">
        <f t="shared" si="2"/>
        <v>6.7554709800190293E-2</v>
      </c>
    </row>
    <row r="138" spans="1:9" x14ac:dyDescent="0.2">
      <c r="A138" s="22">
        <v>136</v>
      </c>
      <c r="B138" s="55" t="s">
        <v>137</v>
      </c>
      <c r="C138" s="62">
        <v>1</v>
      </c>
      <c r="D138" s="62" t="s">
        <v>592</v>
      </c>
      <c r="E138" s="62" t="s">
        <v>592</v>
      </c>
      <c r="F138" s="71">
        <v>25866.92179593394</v>
      </c>
      <c r="G138" s="78">
        <v>27614.354191282473</v>
      </c>
      <c r="H138" s="92"/>
      <c r="I138" s="100">
        <f t="shared" si="2"/>
        <v>6.7554709800190293E-2</v>
      </c>
    </row>
    <row r="139" spans="1:9" x14ac:dyDescent="0.2">
      <c r="A139" s="22">
        <v>137</v>
      </c>
      <c r="B139" s="55" t="s">
        <v>138</v>
      </c>
      <c r="C139" s="62">
        <v>1</v>
      </c>
      <c r="D139" s="62" t="s">
        <v>592</v>
      </c>
      <c r="E139" s="62" t="s">
        <v>592</v>
      </c>
      <c r="F139" s="71">
        <v>25722.68245506442</v>
      </c>
      <c r="G139" s="78">
        <v>27460.370803598744</v>
      </c>
      <c r="H139" s="92"/>
      <c r="I139" s="100">
        <f t="shared" si="2"/>
        <v>6.7554709800190293E-2</v>
      </c>
    </row>
    <row r="140" spans="1:9" x14ac:dyDescent="0.2">
      <c r="A140" s="22">
        <v>138</v>
      </c>
      <c r="B140" s="63" t="s">
        <v>139</v>
      </c>
      <c r="C140" s="62">
        <v>1</v>
      </c>
      <c r="D140" s="62" t="s">
        <v>592</v>
      </c>
      <c r="E140" s="62" t="s">
        <v>592</v>
      </c>
      <c r="F140" s="71">
        <v>85822.407817364481</v>
      </c>
      <c r="G140" s="78">
        <v>65000</v>
      </c>
      <c r="H140" s="92"/>
      <c r="I140" s="100">
        <f t="shared" si="2"/>
        <v>-0.2426220418060967</v>
      </c>
    </row>
    <row r="141" spans="1:9" x14ac:dyDescent="0.2">
      <c r="A141" s="22">
        <v>139</v>
      </c>
      <c r="B141" s="63" t="s">
        <v>140</v>
      </c>
      <c r="C141" s="62">
        <v>1</v>
      </c>
      <c r="D141" s="62" t="s">
        <v>592</v>
      </c>
      <c r="E141" s="62" t="s">
        <v>592</v>
      </c>
      <c r="F141" s="71">
        <v>68593.819880171795</v>
      </c>
      <c r="G141" s="78">
        <v>73227.655476263331</v>
      </c>
      <c r="H141" s="92"/>
      <c r="I141" s="100">
        <f t="shared" si="2"/>
        <v>6.7554709800190293E-2</v>
      </c>
    </row>
    <row r="142" spans="1:9" x14ac:dyDescent="0.2">
      <c r="A142" s="22">
        <v>140</v>
      </c>
      <c r="B142" s="63" t="s">
        <v>141</v>
      </c>
      <c r="C142" s="62">
        <v>1</v>
      </c>
      <c r="D142" s="62" t="s">
        <v>592</v>
      </c>
      <c r="E142" s="62" t="s">
        <v>592</v>
      </c>
      <c r="F142" s="71">
        <v>394783.07595987647</v>
      </c>
      <c r="G142" s="78">
        <v>422000</v>
      </c>
      <c r="H142" s="92"/>
      <c r="I142" s="100">
        <f t="shared" si="2"/>
        <v>6.8941466079690095E-2</v>
      </c>
    </row>
    <row r="143" spans="1:9" x14ac:dyDescent="0.2">
      <c r="A143" s="22">
        <v>141</v>
      </c>
      <c r="B143" s="55" t="s">
        <v>142</v>
      </c>
      <c r="C143" s="62">
        <v>1</v>
      </c>
      <c r="D143" s="62" t="s">
        <v>592</v>
      </c>
      <c r="E143" s="62" t="s">
        <v>592</v>
      </c>
      <c r="F143" s="71">
        <v>280932.3</v>
      </c>
      <c r="G143" s="78">
        <v>281000</v>
      </c>
      <c r="H143" s="92"/>
      <c r="I143" s="100">
        <f t="shared" si="2"/>
        <v>2.4098332587607629E-4</v>
      </c>
    </row>
    <row r="144" spans="1:9" x14ac:dyDescent="0.2">
      <c r="A144" s="22">
        <v>142</v>
      </c>
      <c r="B144" s="58" t="s">
        <v>143</v>
      </c>
      <c r="C144" s="62">
        <v>1</v>
      </c>
      <c r="D144" s="62" t="s">
        <v>592</v>
      </c>
      <c r="E144" s="62" t="s">
        <v>592</v>
      </c>
      <c r="F144" s="71">
        <v>325307.79344105767</v>
      </c>
      <c r="G144" s="78">
        <v>347283.86702270858</v>
      </c>
      <c r="H144" s="92"/>
      <c r="I144" s="100">
        <f t="shared" si="2"/>
        <v>6.7554709800190293E-2</v>
      </c>
    </row>
    <row r="145" spans="1:9" x14ac:dyDescent="0.2">
      <c r="A145" s="22">
        <v>143</v>
      </c>
      <c r="B145" s="57" t="s">
        <v>144</v>
      </c>
      <c r="C145" s="62">
        <v>1</v>
      </c>
      <c r="D145" s="62" t="s">
        <v>592</v>
      </c>
      <c r="E145" s="62" t="s">
        <v>592</v>
      </c>
      <c r="F145" s="71">
        <v>186918.15917346813</v>
      </c>
      <c r="G145" s="78">
        <v>199545.36117281756</v>
      </c>
      <c r="H145" s="92"/>
      <c r="I145" s="100">
        <f t="shared" si="2"/>
        <v>6.7554709800190293E-2</v>
      </c>
    </row>
    <row r="146" spans="1:9" x14ac:dyDescent="0.2">
      <c r="A146" s="22">
        <v>144</v>
      </c>
      <c r="B146" s="57" t="s">
        <v>145</v>
      </c>
      <c r="C146" s="62">
        <v>1</v>
      </c>
      <c r="D146" s="62" t="s">
        <v>592</v>
      </c>
      <c r="E146" s="62" t="s">
        <v>592</v>
      </c>
      <c r="F146" s="71">
        <v>472431.92112796812</v>
      </c>
      <c r="G146" s="78">
        <v>504346.92246011441</v>
      </c>
      <c r="H146" s="92"/>
      <c r="I146" s="100">
        <f t="shared" si="2"/>
        <v>6.7554709800190293E-2</v>
      </c>
    </row>
    <row r="147" spans="1:9" x14ac:dyDescent="0.2">
      <c r="A147" s="22">
        <v>145</v>
      </c>
      <c r="B147" s="57" t="s">
        <v>146</v>
      </c>
      <c r="C147" s="62">
        <v>1</v>
      </c>
      <c r="D147" s="62" t="s">
        <v>592</v>
      </c>
      <c r="E147" s="62" t="s">
        <v>592</v>
      </c>
      <c r="F147" s="71">
        <v>97991.171257388269</v>
      </c>
      <c r="G147" s="78">
        <v>104610.93639466187</v>
      </c>
      <c r="H147" s="92"/>
      <c r="I147" s="100">
        <f t="shared" si="2"/>
        <v>6.7554709800190071E-2</v>
      </c>
    </row>
    <row r="148" spans="1:9" x14ac:dyDescent="0.2">
      <c r="A148" s="22">
        <v>146</v>
      </c>
      <c r="B148" s="57" t="s">
        <v>147</v>
      </c>
      <c r="C148" s="62">
        <v>1</v>
      </c>
      <c r="D148" s="62" t="s">
        <v>592</v>
      </c>
      <c r="E148" s="62" t="s">
        <v>592</v>
      </c>
      <c r="F148" s="71">
        <v>687220.32627611374</v>
      </c>
      <c r="G148" s="78">
        <v>733645.29598648869</v>
      </c>
      <c r="H148" s="92"/>
      <c r="I148" s="100">
        <f t="shared" si="2"/>
        <v>6.7554709800190293E-2</v>
      </c>
    </row>
    <row r="149" spans="1:9" x14ac:dyDescent="0.2">
      <c r="A149" s="22">
        <v>147</v>
      </c>
      <c r="B149" s="57" t="s">
        <v>148</v>
      </c>
      <c r="C149" s="62">
        <v>1</v>
      </c>
      <c r="D149" s="62" t="s">
        <v>592</v>
      </c>
      <c r="E149" s="62" t="s">
        <v>592</v>
      </c>
      <c r="F149" s="71">
        <v>107790.28838312712</v>
      </c>
      <c r="G149" s="78">
        <v>115072.0300341281</v>
      </c>
      <c r="H149" s="92"/>
      <c r="I149" s="100">
        <f t="shared" si="2"/>
        <v>6.7554709800190293E-2</v>
      </c>
    </row>
    <row r="150" spans="1:9" x14ac:dyDescent="0.2">
      <c r="A150" s="22">
        <v>148</v>
      </c>
      <c r="B150" s="58" t="s">
        <v>149</v>
      </c>
      <c r="C150" s="62">
        <v>1</v>
      </c>
      <c r="D150" s="62" t="s">
        <v>592</v>
      </c>
      <c r="E150" s="62" t="s">
        <v>592</v>
      </c>
      <c r="F150" s="71">
        <v>47406.663365782268</v>
      </c>
      <c r="G150" s="78">
        <v>30000</v>
      </c>
      <c r="H150" s="92"/>
      <c r="I150" s="100">
        <f t="shared" si="2"/>
        <v>-0.36717756808732194</v>
      </c>
    </row>
    <row r="151" spans="1:9" x14ac:dyDescent="0.2">
      <c r="A151" s="22">
        <v>149</v>
      </c>
      <c r="B151" s="58" t="s">
        <v>150</v>
      </c>
      <c r="C151" s="62">
        <v>1</v>
      </c>
      <c r="D151" s="62" t="s">
        <v>592</v>
      </c>
      <c r="E151" s="62" t="s">
        <v>592</v>
      </c>
      <c r="F151" s="71">
        <v>47539.455139916136</v>
      </c>
      <c r="G151" s="78">
        <v>30000</v>
      </c>
      <c r="H151" s="92"/>
      <c r="I151" s="100">
        <f t="shared" si="2"/>
        <v>-0.36894522851165934</v>
      </c>
    </row>
    <row r="152" spans="1:9" x14ac:dyDescent="0.2">
      <c r="A152" s="22">
        <v>150</v>
      </c>
      <c r="B152" s="58" t="s">
        <v>151</v>
      </c>
      <c r="C152" s="62">
        <v>1</v>
      </c>
      <c r="D152" s="62" t="s">
        <v>592</v>
      </c>
      <c r="E152" s="62" t="s">
        <v>592</v>
      </c>
      <c r="F152" s="71">
        <v>161836.54045560156</v>
      </c>
      <c r="G152" s="78">
        <v>172769.36098114648</v>
      </c>
      <c r="H152" s="92"/>
      <c r="I152" s="100">
        <f t="shared" si="2"/>
        <v>6.7554709800190293E-2</v>
      </c>
    </row>
    <row r="153" spans="1:9" x14ac:dyDescent="0.2">
      <c r="A153" s="22">
        <v>151</v>
      </c>
      <c r="B153" s="58" t="s">
        <v>152</v>
      </c>
      <c r="C153" s="62">
        <v>1</v>
      </c>
      <c r="D153" s="62" t="s">
        <v>592</v>
      </c>
      <c r="E153" s="62" t="s">
        <v>592</v>
      </c>
      <c r="F153" s="71">
        <v>144047.0217483608</v>
      </c>
      <c r="G153" s="78">
        <v>153778.07650015302</v>
      </c>
      <c r="H153" s="92"/>
      <c r="I153" s="100">
        <f t="shared" si="2"/>
        <v>6.7554709800190293E-2</v>
      </c>
    </row>
    <row r="154" spans="1:9" x14ac:dyDescent="0.2">
      <c r="A154" s="22">
        <v>152</v>
      </c>
      <c r="B154" s="58" t="s">
        <v>153</v>
      </c>
      <c r="C154" s="62">
        <v>1</v>
      </c>
      <c r="D154" s="62" t="s">
        <v>592</v>
      </c>
      <c r="E154" s="62" t="s">
        <v>592</v>
      </c>
      <c r="F154" s="71">
        <v>224854.70848149492</v>
      </c>
      <c r="G154" s="78">
        <v>240044.70306016871</v>
      </c>
      <c r="H154" s="92"/>
      <c r="I154" s="100">
        <f t="shared" si="2"/>
        <v>6.7554709800190293E-2</v>
      </c>
    </row>
    <row r="155" spans="1:9" x14ac:dyDescent="0.2">
      <c r="A155" s="22">
        <v>153</v>
      </c>
      <c r="B155" s="58" t="s">
        <v>154</v>
      </c>
      <c r="C155" s="62">
        <v>1</v>
      </c>
      <c r="D155" s="62" t="s">
        <v>592</v>
      </c>
      <c r="E155" s="62" t="s">
        <v>592</v>
      </c>
      <c r="F155" s="71">
        <v>171484.54970042952</v>
      </c>
      <c r="G155" s="78">
        <v>183069.13869065832</v>
      </c>
      <c r="H155" s="92"/>
      <c r="I155" s="100">
        <f t="shared" si="2"/>
        <v>6.7554709800190071E-2</v>
      </c>
    </row>
    <row r="156" spans="1:9" x14ac:dyDescent="0.2">
      <c r="A156" s="22">
        <v>154</v>
      </c>
      <c r="B156" s="58" t="s">
        <v>155</v>
      </c>
      <c r="C156" s="62">
        <v>1</v>
      </c>
      <c r="D156" s="62" t="s">
        <v>592</v>
      </c>
      <c r="E156" s="62" t="s">
        <v>592</v>
      </c>
      <c r="F156" s="71">
        <v>204911.44456860403</v>
      </c>
      <c r="G156" s="78">
        <v>220000</v>
      </c>
      <c r="H156" s="92"/>
      <c r="I156" s="100">
        <f t="shared" si="2"/>
        <v>7.3634517892163576E-2</v>
      </c>
    </row>
    <row r="157" spans="1:9" x14ac:dyDescent="0.2">
      <c r="A157" s="22">
        <v>155</v>
      </c>
      <c r="B157" s="58" t="s">
        <v>156</v>
      </c>
      <c r="C157" s="62">
        <v>1</v>
      </c>
      <c r="D157" s="62" t="s">
        <v>592</v>
      </c>
      <c r="E157" s="62" t="s">
        <v>592</v>
      </c>
      <c r="F157" s="71">
        <v>236811.99720535497</v>
      </c>
      <c r="G157" s="78">
        <v>255000</v>
      </c>
      <c r="H157" s="92"/>
      <c r="I157" s="100">
        <f t="shared" si="2"/>
        <v>7.6803553068610197E-2</v>
      </c>
    </row>
    <row r="158" spans="1:9" x14ac:dyDescent="0.2">
      <c r="A158" s="22">
        <v>156</v>
      </c>
      <c r="B158" s="58" t="s">
        <v>157</v>
      </c>
      <c r="C158" s="62">
        <v>1</v>
      </c>
      <c r="D158" s="62" t="s">
        <v>592</v>
      </c>
      <c r="E158" s="62" t="s">
        <v>592</v>
      </c>
      <c r="F158" s="71">
        <v>63753.788664327883</v>
      </c>
      <c r="G158" s="78">
        <v>55000</v>
      </c>
      <c r="H158" s="92"/>
      <c r="I158" s="100">
        <f t="shared" si="2"/>
        <v>-0.13730617187972527</v>
      </c>
    </row>
    <row r="159" spans="1:9" x14ac:dyDescent="0.2">
      <c r="A159" s="22">
        <v>157</v>
      </c>
      <c r="B159" s="55" t="s">
        <v>158</v>
      </c>
      <c r="C159" s="62">
        <v>1</v>
      </c>
      <c r="D159" s="62" t="s">
        <v>592</v>
      </c>
      <c r="E159" s="62" t="s">
        <v>592</v>
      </c>
      <c r="F159" s="71">
        <v>367466.89221520605</v>
      </c>
      <c r="G159" s="78">
        <v>392291.01147998206</v>
      </c>
      <c r="H159" s="92"/>
      <c r="I159" s="100">
        <f t="shared" si="2"/>
        <v>6.7554709800190071E-2</v>
      </c>
    </row>
    <row r="160" spans="1:9" x14ac:dyDescent="0.2">
      <c r="A160" s="22">
        <v>158</v>
      </c>
      <c r="B160" s="55" t="s">
        <v>159</v>
      </c>
      <c r="C160" s="62">
        <v>1</v>
      </c>
      <c r="D160" s="62" t="s">
        <v>592</v>
      </c>
      <c r="E160" s="62" t="s">
        <v>592</v>
      </c>
      <c r="F160" s="71">
        <v>112795.16455996472</v>
      </c>
      <c r="G160" s="78">
        <v>120415.00916867783</v>
      </c>
      <c r="H160" s="92"/>
      <c r="I160" s="100">
        <f t="shared" si="2"/>
        <v>6.7554709800190293E-2</v>
      </c>
    </row>
    <row r="161" spans="1:9" x14ac:dyDescent="0.2">
      <c r="A161" s="22">
        <v>159</v>
      </c>
      <c r="B161" s="55" t="s">
        <v>160</v>
      </c>
      <c r="C161" s="62">
        <v>1</v>
      </c>
      <c r="D161" s="62" t="s">
        <v>592</v>
      </c>
      <c r="E161" s="62" t="s">
        <v>592</v>
      </c>
      <c r="F161" s="71">
        <v>123061.34240851914</v>
      </c>
      <c r="G161" s="78">
        <v>131374.7156825485</v>
      </c>
      <c r="H161" s="92"/>
      <c r="I161" s="100">
        <f t="shared" si="2"/>
        <v>6.7554709800190293E-2</v>
      </c>
    </row>
    <row r="162" spans="1:9" x14ac:dyDescent="0.2">
      <c r="A162" s="22">
        <v>160</v>
      </c>
      <c r="B162" s="55" t="s">
        <v>161</v>
      </c>
      <c r="C162" s="62">
        <v>1</v>
      </c>
      <c r="D162" s="62" t="s">
        <v>592</v>
      </c>
      <c r="E162" s="62" t="s">
        <v>592</v>
      </c>
      <c r="F162" s="71">
        <v>154480.33407125607</v>
      </c>
      <c r="G162" s="78">
        <v>164916.20820927623</v>
      </c>
      <c r="H162" s="92"/>
      <c r="I162" s="100">
        <f t="shared" si="2"/>
        <v>6.7554709800190293E-2</v>
      </c>
    </row>
    <row r="163" spans="1:9" x14ac:dyDescent="0.2">
      <c r="A163" s="22">
        <v>161</v>
      </c>
      <c r="B163" s="55" t="s">
        <v>162</v>
      </c>
      <c r="C163" s="62">
        <v>1</v>
      </c>
      <c r="D163" s="62" t="s">
        <v>592</v>
      </c>
      <c r="E163" s="62" t="s">
        <v>592</v>
      </c>
      <c r="F163" s="71">
        <v>89825.240319272591</v>
      </c>
      <c r="G163" s="78">
        <v>95893.358361773397</v>
      </c>
      <c r="H163" s="92"/>
      <c r="I163" s="100">
        <f t="shared" si="2"/>
        <v>6.7554709800190293E-2</v>
      </c>
    </row>
    <row r="164" spans="1:9" x14ac:dyDescent="0.2">
      <c r="A164" s="22">
        <v>162</v>
      </c>
      <c r="B164" s="64" t="s">
        <v>163</v>
      </c>
      <c r="C164" s="62">
        <v>1</v>
      </c>
      <c r="D164" s="62" t="s">
        <v>592</v>
      </c>
      <c r="E164" s="62" t="s">
        <v>592</v>
      </c>
      <c r="F164" s="71">
        <v>89909.189142000891</v>
      </c>
      <c r="G164" s="78">
        <v>65000</v>
      </c>
      <c r="H164" s="92"/>
      <c r="I164" s="100">
        <f t="shared" si="2"/>
        <v>-0.27704831263309226</v>
      </c>
    </row>
    <row r="165" spans="1:9" x14ac:dyDescent="0.2">
      <c r="A165" s="22">
        <v>163</v>
      </c>
      <c r="B165" s="65" t="s">
        <v>164</v>
      </c>
      <c r="C165" s="62">
        <v>1</v>
      </c>
      <c r="D165" s="62" t="s">
        <v>592</v>
      </c>
      <c r="E165" s="62" t="s">
        <v>592</v>
      </c>
      <c r="F165" s="71">
        <v>947247.98882141989</v>
      </c>
      <c r="G165" s="78">
        <v>1011239.0518150647</v>
      </c>
      <c r="H165" s="92"/>
      <c r="I165" s="100">
        <f t="shared" si="2"/>
        <v>6.7554709800190293E-2</v>
      </c>
    </row>
    <row r="166" spans="1:9" x14ac:dyDescent="0.2">
      <c r="A166" s="22">
        <v>164</v>
      </c>
      <c r="B166" s="55" t="s">
        <v>165</v>
      </c>
      <c r="C166" s="62">
        <v>1</v>
      </c>
      <c r="D166" s="62" t="s">
        <v>592</v>
      </c>
      <c r="E166" s="62" t="s">
        <v>592</v>
      </c>
      <c r="F166" s="71">
        <v>441790.60083214176</v>
      </c>
      <c r="G166" s="78">
        <v>475000</v>
      </c>
      <c r="H166" s="92"/>
      <c r="I166" s="100">
        <f t="shared" si="2"/>
        <v>7.5169999328428716E-2</v>
      </c>
    </row>
    <row r="167" spans="1:9" x14ac:dyDescent="0.2">
      <c r="A167" s="22">
        <v>165</v>
      </c>
      <c r="B167" s="55" t="s">
        <v>166</v>
      </c>
      <c r="C167" s="62">
        <v>1</v>
      </c>
      <c r="D167" s="62" t="s">
        <v>592</v>
      </c>
      <c r="E167" s="62" t="s">
        <v>592</v>
      </c>
      <c r="F167" s="71">
        <v>73493.378443041191</v>
      </c>
      <c r="G167" s="78">
        <v>56000</v>
      </c>
      <c r="H167" s="92"/>
      <c r="I167" s="100">
        <f t="shared" si="2"/>
        <v>-0.23802659251266978</v>
      </c>
    </row>
    <row r="168" spans="1:9" x14ac:dyDescent="0.2">
      <c r="A168" s="22">
        <v>166</v>
      </c>
      <c r="B168" s="55" t="s">
        <v>167</v>
      </c>
      <c r="C168" s="62">
        <v>1</v>
      </c>
      <c r="D168" s="62" t="s">
        <v>592</v>
      </c>
      <c r="E168" s="62" t="s">
        <v>592</v>
      </c>
      <c r="F168" s="71">
        <v>49041.37589563684</v>
      </c>
      <c r="G168" s="78">
        <v>52354.351812468638</v>
      </c>
      <c r="H168" s="92"/>
      <c r="I168" s="100">
        <f t="shared" si="2"/>
        <v>6.7554709800190293E-2</v>
      </c>
    </row>
    <row r="169" spans="1:9" x14ac:dyDescent="0.2">
      <c r="A169" s="22">
        <v>167</v>
      </c>
      <c r="B169" s="55" t="s">
        <v>168</v>
      </c>
      <c r="C169" s="62">
        <v>1</v>
      </c>
      <c r="D169" s="62" t="s">
        <v>592</v>
      </c>
      <c r="E169" s="62" t="s">
        <v>592</v>
      </c>
      <c r="F169" s="71">
        <v>32663.723752462764</v>
      </c>
      <c r="G169" s="78">
        <v>25000</v>
      </c>
      <c r="H169" s="92"/>
      <c r="I169" s="100">
        <f t="shared" si="2"/>
        <v>-0.23462492551495873</v>
      </c>
    </row>
    <row r="170" spans="1:9" x14ac:dyDescent="0.2">
      <c r="A170" s="22">
        <v>168</v>
      </c>
      <c r="B170" s="55" t="s">
        <v>169</v>
      </c>
      <c r="C170" s="62">
        <v>1</v>
      </c>
      <c r="D170" s="62" t="s">
        <v>592</v>
      </c>
      <c r="E170" s="62" t="s">
        <v>592</v>
      </c>
      <c r="F170" s="71">
        <v>32694.250597091224</v>
      </c>
      <c r="G170" s="78">
        <v>27000</v>
      </c>
      <c r="H170" s="92"/>
      <c r="I170" s="100">
        <f t="shared" si="2"/>
        <v>-0.17416672635395525</v>
      </c>
    </row>
    <row r="171" spans="1:9" ht="25.5" x14ac:dyDescent="0.2">
      <c r="A171" s="22">
        <v>169</v>
      </c>
      <c r="B171" s="55" t="s">
        <v>170</v>
      </c>
      <c r="C171" s="62">
        <v>1</v>
      </c>
      <c r="D171" s="62" t="s">
        <v>592</v>
      </c>
      <c r="E171" s="62" t="s">
        <v>592</v>
      </c>
      <c r="F171" s="71">
        <v>40829.654690578449</v>
      </c>
      <c r="G171" s="78">
        <v>43587.890164442448</v>
      </c>
      <c r="H171" s="92"/>
      <c r="I171" s="100">
        <f t="shared" si="2"/>
        <v>6.7554709800190071E-2</v>
      </c>
    </row>
    <row r="172" spans="1:9" ht="25.5" x14ac:dyDescent="0.2">
      <c r="A172" s="22">
        <v>170</v>
      </c>
      <c r="B172" s="55" t="s">
        <v>492</v>
      </c>
      <c r="C172" s="62">
        <v>1</v>
      </c>
      <c r="D172" s="62" t="s">
        <v>592</v>
      </c>
      <c r="E172" s="62" t="s">
        <v>592</v>
      </c>
      <c r="F172" s="71">
        <v>190637.02972064851</v>
      </c>
      <c r="G172" s="78">
        <v>173000</v>
      </c>
      <c r="H172" s="92"/>
      <c r="I172" s="100">
        <f t="shared" si="2"/>
        <v>-9.2516284724395215E-2</v>
      </c>
    </row>
    <row r="173" spans="1:9" x14ac:dyDescent="0.2">
      <c r="A173" s="22">
        <v>171</v>
      </c>
      <c r="B173" s="55" t="s">
        <v>488</v>
      </c>
      <c r="C173" s="62">
        <v>1</v>
      </c>
      <c r="D173" s="62" t="s">
        <v>592</v>
      </c>
      <c r="E173" s="62" t="s">
        <v>592</v>
      </c>
      <c r="F173" s="71">
        <v>285688.54593990749</v>
      </c>
      <c r="G173" s="78">
        <v>304988.15275411628</v>
      </c>
      <c r="H173" s="92"/>
      <c r="I173" s="100">
        <f t="shared" si="2"/>
        <v>6.7554709800190293E-2</v>
      </c>
    </row>
    <row r="174" spans="1:9" x14ac:dyDescent="0.2">
      <c r="A174" s="22">
        <v>172</v>
      </c>
      <c r="B174" s="55" t="s">
        <v>497</v>
      </c>
      <c r="C174" s="62">
        <v>1</v>
      </c>
      <c r="D174" s="62" t="s">
        <v>592</v>
      </c>
      <c r="E174" s="62" t="s">
        <v>592</v>
      </c>
      <c r="F174" s="71">
        <v>317728.38286774763</v>
      </c>
      <c r="G174" s="78">
        <v>339192.43156766205</v>
      </c>
      <c r="H174" s="92"/>
      <c r="I174" s="100">
        <f t="shared" si="2"/>
        <v>6.7554709800190293E-2</v>
      </c>
    </row>
    <row r="175" spans="1:9" x14ac:dyDescent="0.2">
      <c r="A175" s="22">
        <v>173</v>
      </c>
      <c r="B175" s="55" t="s">
        <v>509</v>
      </c>
      <c r="C175" s="62">
        <v>1</v>
      </c>
      <c r="D175" s="62" t="s">
        <v>592</v>
      </c>
      <c r="E175" s="62" t="s">
        <v>592</v>
      </c>
      <c r="F175" s="71">
        <v>253945.37416880665</v>
      </c>
      <c r="G175" s="78">
        <v>275000</v>
      </c>
      <c r="H175" s="92"/>
      <c r="I175" s="100">
        <f t="shared" si="2"/>
        <v>8.2910058512023044E-2</v>
      </c>
    </row>
    <row r="176" spans="1:9" x14ac:dyDescent="0.2">
      <c r="A176" s="22">
        <v>174</v>
      </c>
      <c r="B176" s="55" t="s">
        <v>510</v>
      </c>
      <c r="C176" s="62">
        <v>1</v>
      </c>
      <c r="D176" s="62" t="s">
        <v>592</v>
      </c>
      <c r="E176" s="62" t="s">
        <v>592</v>
      </c>
      <c r="F176" s="71">
        <v>254420.03841958946</v>
      </c>
      <c r="G176" s="78">
        <v>275000</v>
      </c>
      <c r="H176" s="92"/>
      <c r="I176" s="100">
        <f t="shared" si="2"/>
        <v>8.088970392524697E-2</v>
      </c>
    </row>
    <row r="177" spans="1:9" x14ac:dyDescent="0.2">
      <c r="A177" s="22">
        <v>175</v>
      </c>
      <c r="B177" s="55" t="s">
        <v>495</v>
      </c>
      <c r="C177" s="62">
        <v>1</v>
      </c>
      <c r="D177" s="62" t="s">
        <v>592</v>
      </c>
      <c r="E177" s="62" t="s">
        <v>592</v>
      </c>
      <c r="F177" s="71">
        <v>253945.37416880665</v>
      </c>
      <c r="G177" s="78">
        <v>275000</v>
      </c>
      <c r="H177" s="92"/>
      <c r="I177" s="100">
        <f t="shared" si="2"/>
        <v>8.2910058512023044E-2</v>
      </c>
    </row>
    <row r="178" spans="1:9" x14ac:dyDescent="0.2">
      <c r="A178" s="22">
        <v>176</v>
      </c>
      <c r="B178" s="55" t="s">
        <v>496</v>
      </c>
      <c r="C178" s="62">
        <v>1</v>
      </c>
      <c r="D178" s="62" t="s">
        <v>592</v>
      </c>
      <c r="E178" s="62" t="s">
        <v>592</v>
      </c>
      <c r="F178" s="71">
        <v>254326.0706294195</v>
      </c>
      <c r="G178" s="78">
        <v>27849.213848800639</v>
      </c>
      <c r="H178" s="92"/>
      <c r="I178" s="100">
        <f t="shared" si="2"/>
        <v>-0.89049799818053277</v>
      </c>
    </row>
    <row r="179" spans="1:9" x14ac:dyDescent="0.2">
      <c r="A179" s="22">
        <v>177</v>
      </c>
      <c r="B179" s="59" t="s">
        <v>593</v>
      </c>
      <c r="C179" s="36">
        <v>1</v>
      </c>
      <c r="D179" s="62" t="s">
        <v>592</v>
      </c>
      <c r="E179" s="62" t="s">
        <v>592</v>
      </c>
      <c r="F179" s="19">
        <v>75955.77</v>
      </c>
      <c r="G179" s="78">
        <v>80000</v>
      </c>
      <c r="I179" s="100">
        <f t="shared" si="2"/>
        <v>5.3244539552426362E-2</v>
      </c>
    </row>
    <row r="180" spans="1:9" ht="15" x14ac:dyDescent="0.25">
      <c r="A180" s="22">
        <v>178</v>
      </c>
      <c r="B180" s="31" t="s">
        <v>600</v>
      </c>
      <c r="C180" s="36">
        <v>1</v>
      </c>
      <c r="D180" s="62" t="s">
        <v>592</v>
      </c>
      <c r="E180" s="62" t="s">
        <v>592</v>
      </c>
      <c r="F180" s="19" t="s">
        <v>592</v>
      </c>
      <c r="G180" s="78">
        <v>70000</v>
      </c>
      <c r="I180" s="100" t="e">
        <f t="shared" si="2"/>
        <v>#VALUE!</v>
      </c>
    </row>
    <row r="181" spans="1:9" x14ac:dyDescent="0.2">
      <c r="A181" s="22">
        <v>179</v>
      </c>
      <c r="B181" s="30" t="s">
        <v>601</v>
      </c>
      <c r="C181" s="36">
        <v>1</v>
      </c>
      <c r="D181" s="62" t="s">
        <v>592</v>
      </c>
      <c r="E181" s="62" t="s">
        <v>592</v>
      </c>
      <c r="F181" s="19" t="s">
        <v>592</v>
      </c>
      <c r="G181" s="78">
        <v>120000</v>
      </c>
      <c r="I181" s="100" t="e">
        <f t="shared" si="2"/>
        <v>#VALUE!</v>
      </c>
    </row>
    <row r="182" spans="1:9" x14ac:dyDescent="0.2">
      <c r="G182" s="79"/>
      <c r="I182" s="100" t="e">
        <f t="shared" si="2"/>
        <v>#DIV/0!</v>
      </c>
    </row>
    <row r="183" spans="1:9" x14ac:dyDescent="0.2">
      <c r="G183" s="79"/>
      <c r="I183" s="100" t="e">
        <f t="shared" si="2"/>
        <v>#DIV/0!</v>
      </c>
    </row>
    <row r="184" spans="1:9" x14ac:dyDescent="0.2">
      <c r="G184" s="79"/>
      <c r="I184" s="100" t="e">
        <f t="shared" si="2"/>
        <v>#DIV/0!</v>
      </c>
    </row>
    <row r="185" spans="1:9" x14ac:dyDescent="0.2">
      <c r="G185" s="79"/>
      <c r="I185" s="100" t="e">
        <f t="shared" si="2"/>
        <v>#DIV/0!</v>
      </c>
    </row>
    <row r="186" spans="1:9" x14ac:dyDescent="0.2">
      <c r="G186" s="79"/>
      <c r="I186" s="100" t="e">
        <f t="shared" si="2"/>
        <v>#DIV/0!</v>
      </c>
    </row>
    <row r="187" spans="1:9" x14ac:dyDescent="0.2">
      <c r="G187" s="79"/>
      <c r="I187" s="100" t="e">
        <f t="shared" si="2"/>
        <v>#DIV/0!</v>
      </c>
    </row>
    <row r="188" spans="1:9" x14ac:dyDescent="0.2">
      <c r="G188" s="79"/>
      <c r="I188" s="100" t="e">
        <f t="shared" si="2"/>
        <v>#DIV/0!</v>
      </c>
    </row>
    <row r="189" spans="1:9" x14ac:dyDescent="0.2">
      <c r="G189" s="79"/>
      <c r="I189" s="100" t="e">
        <f t="shared" si="2"/>
        <v>#DIV/0!</v>
      </c>
    </row>
    <row r="190" spans="1:9" x14ac:dyDescent="0.2">
      <c r="G190" s="79"/>
      <c r="I190" s="100" t="e">
        <f t="shared" si="2"/>
        <v>#DIV/0!</v>
      </c>
    </row>
    <row r="191" spans="1:9" x14ac:dyDescent="0.2">
      <c r="G191" s="79"/>
      <c r="I191" s="100" t="e">
        <f t="shared" si="2"/>
        <v>#DIV/0!</v>
      </c>
    </row>
    <row r="192" spans="1:9" x14ac:dyDescent="0.2">
      <c r="G192" s="79"/>
      <c r="I192" s="100" t="e">
        <f t="shared" si="2"/>
        <v>#DIV/0!</v>
      </c>
    </row>
    <row r="193" spans="7:9" x14ac:dyDescent="0.2">
      <c r="G193" s="79"/>
      <c r="I193" s="100" t="e">
        <f t="shared" si="2"/>
        <v>#DIV/0!</v>
      </c>
    </row>
    <row r="194" spans="7:9" x14ac:dyDescent="0.2">
      <c r="G194" s="79"/>
      <c r="I194" s="100" t="e">
        <f t="shared" si="2"/>
        <v>#DIV/0!</v>
      </c>
    </row>
    <row r="195" spans="7:9" x14ac:dyDescent="0.2">
      <c r="G195" s="79"/>
      <c r="I195" s="100" t="e">
        <f t="shared" si="2"/>
        <v>#DIV/0!</v>
      </c>
    </row>
    <row r="196" spans="7:9" x14ac:dyDescent="0.2">
      <c r="G196" s="79"/>
      <c r="I196" s="100" t="e">
        <f t="shared" ref="I196:I233" si="3">G196/F196-1</f>
        <v>#DIV/0!</v>
      </c>
    </row>
    <row r="197" spans="7:9" x14ac:dyDescent="0.2">
      <c r="G197" s="79"/>
      <c r="I197" s="100" t="e">
        <f t="shared" si="3"/>
        <v>#DIV/0!</v>
      </c>
    </row>
    <row r="198" spans="7:9" x14ac:dyDescent="0.2">
      <c r="G198" s="79"/>
      <c r="I198" s="100" t="e">
        <f t="shared" si="3"/>
        <v>#DIV/0!</v>
      </c>
    </row>
    <row r="199" spans="7:9" x14ac:dyDescent="0.2">
      <c r="G199" s="79"/>
      <c r="I199" s="100" t="e">
        <f t="shared" si="3"/>
        <v>#DIV/0!</v>
      </c>
    </row>
    <row r="200" spans="7:9" x14ac:dyDescent="0.2">
      <c r="G200" s="79"/>
      <c r="I200" s="100" t="e">
        <f t="shared" si="3"/>
        <v>#DIV/0!</v>
      </c>
    </row>
    <row r="201" spans="7:9" x14ac:dyDescent="0.2">
      <c r="G201" s="79"/>
      <c r="I201" s="100" t="e">
        <f t="shared" si="3"/>
        <v>#DIV/0!</v>
      </c>
    </row>
    <row r="202" spans="7:9" x14ac:dyDescent="0.2">
      <c r="G202" s="79"/>
      <c r="I202" s="100" t="e">
        <f t="shared" si="3"/>
        <v>#DIV/0!</v>
      </c>
    </row>
    <row r="203" spans="7:9" x14ac:dyDescent="0.2">
      <c r="G203" s="79"/>
      <c r="I203" s="100" t="e">
        <f t="shared" si="3"/>
        <v>#DIV/0!</v>
      </c>
    </row>
    <row r="204" spans="7:9" x14ac:dyDescent="0.2">
      <c r="G204" s="79"/>
      <c r="I204" s="100" t="e">
        <f t="shared" si="3"/>
        <v>#DIV/0!</v>
      </c>
    </row>
    <row r="205" spans="7:9" x14ac:dyDescent="0.2">
      <c r="G205" s="79"/>
      <c r="I205" s="100" t="e">
        <f t="shared" si="3"/>
        <v>#DIV/0!</v>
      </c>
    </row>
    <row r="206" spans="7:9" x14ac:dyDescent="0.2">
      <c r="G206" s="79"/>
      <c r="I206" s="100" t="e">
        <f t="shared" si="3"/>
        <v>#DIV/0!</v>
      </c>
    </row>
    <row r="207" spans="7:9" x14ac:dyDescent="0.2">
      <c r="G207" s="79"/>
      <c r="I207" s="100" t="e">
        <f t="shared" si="3"/>
        <v>#DIV/0!</v>
      </c>
    </row>
    <row r="208" spans="7:9" x14ac:dyDescent="0.2">
      <c r="G208" s="79"/>
      <c r="I208" s="100" t="e">
        <f t="shared" si="3"/>
        <v>#DIV/0!</v>
      </c>
    </row>
    <row r="209" spans="7:9" x14ac:dyDescent="0.2">
      <c r="G209" s="79"/>
      <c r="I209" s="100" t="e">
        <f t="shared" si="3"/>
        <v>#DIV/0!</v>
      </c>
    </row>
    <row r="210" spans="7:9" x14ac:dyDescent="0.2">
      <c r="G210" s="79"/>
      <c r="I210" s="100" t="e">
        <f t="shared" si="3"/>
        <v>#DIV/0!</v>
      </c>
    </row>
    <row r="211" spans="7:9" x14ac:dyDescent="0.2">
      <c r="G211" s="79"/>
      <c r="I211" s="100" t="e">
        <f t="shared" si="3"/>
        <v>#DIV/0!</v>
      </c>
    </row>
    <row r="212" spans="7:9" x14ac:dyDescent="0.2">
      <c r="G212" s="79"/>
      <c r="I212" s="100" t="e">
        <f t="shared" si="3"/>
        <v>#DIV/0!</v>
      </c>
    </row>
    <row r="213" spans="7:9" x14ac:dyDescent="0.2">
      <c r="G213" s="79"/>
      <c r="I213" s="100" t="e">
        <f t="shared" si="3"/>
        <v>#DIV/0!</v>
      </c>
    </row>
    <row r="214" spans="7:9" x14ac:dyDescent="0.2">
      <c r="G214" s="79"/>
      <c r="I214" s="100" t="e">
        <f t="shared" si="3"/>
        <v>#DIV/0!</v>
      </c>
    </row>
    <row r="215" spans="7:9" x14ac:dyDescent="0.2">
      <c r="G215" s="79"/>
      <c r="I215" s="100" t="e">
        <f t="shared" si="3"/>
        <v>#DIV/0!</v>
      </c>
    </row>
    <row r="216" spans="7:9" x14ac:dyDescent="0.2">
      <c r="G216" s="79"/>
      <c r="I216" s="100" t="e">
        <f t="shared" si="3"/>
        <v>#DIV/0!</v>
      </c>
    </row>
    <row r="217" spans="7:9" x14ac:dyDescent="0.2">
      <c r="G217" s="79"/>
      <c r="I217" s="100" t="e">
        <f t="shared" si="3"/>
        <v>#DIV/0!</v>
      </c>
    </row>
    <row r="218" spans="7:9" x14ac:dyDescent="0.2">
      <c r="G218" s="79"/>
      <c r="I218" s="100" t="e">
        <f t="shared" si="3"/>
        <v>#DIV/0!</v>
      </c>
    </row>
    <row r="219" spans="7:9" x14ac:dyDescent="0.2">
      <c r="G219" s="79"/>
      <c r="I219" s="100" t="e">
        <f t="shared" si="3"/>
        <v>#DIV/0!</v>
      </c>
    </row>
    <row r="220" spans="7:9" x14ac:dyDescent="0.2">
      <c r="G220" s="79"/>
      <c r="I220" s="100" t="e">
        <f t="shared" si="3"/>
        <v>#DIV/0!</v>
      </c>
    </row>
    <row r="221" spans="7:9" x14ac:dyDescent="0.2">
      <c r="G221" s="79"/>
      <c r="I221" s="100" t="e">
        <f t="shared" si="3"/>
        <v>#DIV/0!</v>
      </c>
    </row>
    <row r="222" spans="7:9" x14ac:dyDescent="0.2">
      <c r="G222" s="79"/>
      <c r="I222" s="100" t="e">
        <f t="shared" si="3"/>
        <v>#DIV/0!</v>
      </c>
    </row>
    <row r="223" spans="7:9" x14ac:dyDescent="0.2">
      <c r="G223" s="79"/>
      <c r="I223" s="100" t="e">
        <f t="shared" si="3"/>
        <v>#DIV/0!</v>
      </c>
    </row>
    <row r="224" spans="7:9" x14ac:dyDescent="0.2">
      <c r="G224" s="79"/>
      <c r="I224" s="100" t="e">
        <f t="shared" si="3"/>
        <v>#DIV/0!</v>
      </c>
    </row>
    <row r="225" spans="7:9" x14ac:dyDescent="0.2">
      <c r="G225" s="79"/>
      <c r="I225" s="100" t="e">
        <f t="shared" si="3"/>
        <v>#DIV/0!</v>
      </c>
    </row>
    <row r="226" spans="7:9" x14ac:dyDescent="0.2">
      <c r="G226" s="79"/>
      <c r="I226" s="100" t="e">
        <f t="shared" si="3"/>
        <v>#DIV/0!</v>
      </c>
    </row>
    <row r="227" spans="7:9" x14ac:dyDescent="0.2">
      <c r="G227" s="79"/>
      <c r="I227" s="100" t="e">
        <f t="shared" si="3"/>
        <v>#DIV/0!</v>
      </c>
    </row>
    <row r="228" spans="7:9" x14ac:dyDescent="0.2">
      <c r="G228" s="79"/>
      <c r="I228" s="100" t="e">
        <f t="shared" si="3"/>
        <v>#DIV/0!</v>
      </c>
    </row>
    <row r="229" spans="7:9" x14ac:dyDescent="0.2">
      <c r="G229" s="79"/>
      <c r="I229" s="100" t="e">
        <f t="shared" si="3"/>
        <v>#DIV/0!</v>
      </c>
    </row>
    <row r="230" spans="7:9" x14ac:dyDescent="0.2">
      <c r="G230" s="79"/>
      <c r="I230" s="100" t="e">
        <f t="shared" si="3"/>
        <v>#DIV/0!</v>
      </c>
    </row>
    <row r="231" spans="7:9" x14ac:dyDescent="0.2">
      <c r="G231" s="79"/>
      <c r="I231" s="100" t="e">
        <f t="shared" si="3"/>
        <v>#DIV/0!</v>
      </c>
    </row>
    <row r="232" spans="7:9" x14ac:dyDescent="0.2">
      <c r="G232" s="79"/>
      <c r="I232" s="100" t="e">
        <f t="shared" si="3"/>
        <v>#DIV/0!</v>
      </c>
    </row>
    <row r="233" spans="7:9" x14ac:dyDescent="0.2">
      <c r="G233" s="79"/>
      <c r="I233" s="100" t="e">
        <f t="shared" si="3"/>
        <v>#DIV/0!</v>
      </c>
    </row>
    <row r="234" spans="7:9" x14ac:dyDescent="0.2">
      <c r="G234" s="79"/>
    </row>
    <row r="235" spans="7:9" x14ac:dyDescent="0.2">
      <c r="G235" s="79"/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I235"/>
  <sheetViews>
    <sheetView zoomScaleNormal="100" workbookViewId="0">
      <selection activeCell="G5" sqref="G5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1.14062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88" customWidth="1"/>
    <col min="8" max="8" width="12.85546875" style="88" customWidth="1"/>
    <col min="9" max="9" width="30.7109375" style="100" customWidth="1"/>
    <col min="10" max="16384" width="11.42578125" style="41"/>
  </cols>
  <sheetData>
    <row r="1" spans="1:9" ht="40.5" customHeight="1" x14ac:dyDescent="0.2">
      <c r="A1" s="107" t="s">
        <v>563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5">
        <v>392712.68430348451</v>
      </c>
      <c r="G3" s="89">
        <v>430000</v>
      </c>
      <c r="H3" s="4"/>
      <c r="I3" s="100">
        <f>G3/F3-1</f>
        <v>9.4948080840954407E-2</v>
      </c>
    </row>
    <row r="4" spans="1:9" x14ac:dyDescent="0.2">
      <c r="A4" s="22">
        <v>2</v>
      </c>
      <c r="B4" s="23" t="s">
        <v>206</v>
      </c>
      <c r="C4" s="36">
        <v>1</v>
      </c>
      <c r="D4" s="66" t="s">
        <v>592</v>
      </c>
      <c r="E4" s="66" t="s">
        <v>592</v>
      </c>
      <c r="F4" s="15">
        <v>145898.09328951957</v>
      </c>
      <c r="G4" s="89">
        <v>110000</v>
      </c>
      <c r="H4" s="4"/>
      <c r="I4" s="100">
        <f t="shared" ref="I4:I67" si="0">G4/F4-1</f>
        <v>-0.2460490913906842</v>
      </c>
    </row>
    <row r="5" spans="1:9" ht="25.5" x14ac:dyDescent="0.2">
      <c r="A5" s="22">
        <v>3</v>
      </c>
      <c r="B5" s="28" t="s">
        <v>552</v>
      </c>
      <c r="C5" s="36">
        <v>1</v>
      </c>
      <c r="D5" s="66" t="s">
        <v>592</v>
      </c>
      <c r="E5" s="66" t="s">
        <v>592</v>
      </c>
      <c r="F5" s="15">
        <v>428711.37425107375</v>
      </c>
      <c r="G5" s="89">
        <v>469712.31501141196</v>
      </c>
      <c r="H5" s="4"/>
      <c r="I5" s="100">
        <f t="shared" si="0"/>
        <v>9.5637632269411466E-2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5">
        <v>128733.61172604669</v>
      </c>
      <c r="G6" s="89">
        <v>140369.85636351045</v>
      </c>
      <c r="H6" s="4"/>
      <c r="I6" s="100">
        <f t="shared" si="0"/>
        <v>9.0390104662226411E-2</v>
      </c>
    </row>
    <row r="7" spans="1:9" x14ac:dyDescent="0.2">
      <c r="A7" s="22">
        <v>5</v>
      </c>
      <c r="B7" s="23" t="s">
        <v>207</v>
      </c>
      <c r="C7" s="36">
        <v>1</v>
      </c>
      <c r="D7" s="66" t="s">
        <v>592</v>
      </c>
      <c r="E7" s="66" t="s">
        <v>592</v>
      </c>
      <c r="F7" s="15">
        <v>375632.82315332181</v>
      </c>
      <c r="G7" s="89">
        <v>410000</v>
      </c>
      <c r="H7" s="4"/>
      <c r="I7" s="100">
        <f t="shared" si="0"/>
        <v>9.1491410569971787E-2</v>
      </c>
    </row>
    <row r="8" spans="1:9" ht="25.5" x14ac:dyDescent="0.2">
      <c r="A8" s="22">
        <v>6</v>
      </c>
      <c r="B8" s="23" t="s">
        <v>171</v>
      </c>
      <c r="C8" s="36">
        <v>1</v>
      </c>
      <c r="D8" s="66" t="s">
        <v>592</v>
      </c>
      <c r="E8" s="66" t="s">
        <v>592</v>
      </c>
      <c r="F8" s="15">
        <v>429512.70392257109</v>
      </c>
      <c r="G8" s="89">
        <v>468336.40218388819</v>
      </c>
      <c r="H8" s="4"/>
      <c r="I8" s="100">
        <f t="shared" si="0"/>
        <v>9.0390104662226411E-2</v>
      </c>
    </row>
    <row r="9" spans="1:9" x14ac:dyDescent="0.2">
      <c r="A9" s="22">
        <v>7</v>
      </c>
      <c r="B9" s="23" t="s">
        <v>9</v>
      </c>
      <c r="C9" s="36">
        <v>1</v>
      </c>
      <c r="D9" s="66" t="s">
        <v>592</v>
      </c>
      <c r="E9" s="66" t="s">
        <v>592</v>
      </c>
      <c r="F9" s="15">
        <v>171484.54970042952</v>
      </c>
      <c r="G9" s="89">
        <v>186985.0560958061</v>
      </c>
      <c r="H9" s="4"/>
      <c r="I9" s="100">
        <f t="shared" si="0"/>
        <v>9.0390104662226411E-2</v>
      </c>
    </row>
    <row r="10" spans="1:9" x14ac:dyDescent="0.2">
      <c r="A10" s="22">
        <v>8</v>
      </c>
      <c r="B10" s="23" t="s">
        <v>10</v>
      </c>
      <c r="C10" s="36">
        <v>1</v>
      </c>
      <c r="D10" s="66" t="s">
        <v>592</v>
      </c>
      <c r="E10" s="66" t="s">
        <v>592</v>
      </c>
      <c r="F10" s="15">
        <v>104621.60191069194</v>
      </c>
      <c r="G10" s="89">
        <v>114627.36420166347</v>
      </c>
      <c r="H10" s="4"/>
      <c r="I10" s="100">
        <f t="shared" si="0"/>
        <v>9.5637632269411688E-2</v>
      </c>
    </row>
    <row r="11" spans="1:9" x14ac:dyDescent="0.2">
      <c r="A11" s="22">
        <v>9</v>
      </c>
      <c r="B11" s="23" t="s">
        <v>11</v>
      </c>
      <c r="C11" s="36">
        <v>1</v>
      </c>
      <c r="D11" s="66" t="s">
        <v>592</v>
      </c>
      <c r="E11" s="66" t="s">
        <v>592</v>
      </c>
      <c r="F11" s="15">
        <v>104914.65961912526</v>
      </c>
      <c r="G11" s="89">
        <v>114948.44925544964</v>
      </c>
      <c r="H11" s="4"/>
      <c r="I11" s="100">
        <f t="shared" si="0"/>
        <v>9.5637632269411466E-2</v>
      </c>
    </row>
    <row r="12" spans="1:9" x14ac:dyDescent="0.2">
      <c r="A12" s="22">
        <v>10</v>
      </c>
      <c r="B12" s="23" t="s">
        <v>208</v>
      </c>
      <c r="C12" s="36">
        <v>1</v>
      </c>
      <c r="D12" s="66" t="s">
        <v>592</v>
      </c>
      <c r="E12" s="66" t="s">
        <v>592</v>
      </c>
      <c r="F12" s="15">
        <v>703743.7441023885</v>
      </c>
      <c r="G12" s="89">
        <v>767355.21478719055</v>
      </c>
      <c r="H12" s="4"/>
      <c r="I12" s="100">
        <f t="shared" si="0"/>
        <v>9.0390104662226411E-2</v>
      </c>
    </row>
    <row r="13" spans="1:9" x14ac:dyDescent="0.2">
      <c r="A13" s="22">
        <v>11</v>
      </c>
      <c r="B13" s="23" t="s">
        <v>172</v>
      </c>
      <c r="C13" s="36">
        <v>1</v>
      </c>
      <c r="D13" s="66" t="s">
        <v>592</v>
      </c>
      <c r="E13" s="66" t="s">
        <v>592</v>
      </c>
      <c r="F13" s="15">
        <v>164760.27632064</v>
      </c>
      <c r="G13" s="89">
        <v>179652.97494144001</v>
      </c>
      <c r="H13" s="4"/>
      <c r="I13" s="100">
        <f t="shared" si="0"/>
        <v>9.0390104662226634E-2</v>
      </c>
    </row>
    <row r="14" spans="1:9" x14ac:dyDescent="0.2">
      <c r="A14" s="22">
        <v>12</v>
      </c>
      <c r="B14" s="23" t="s">
        <v>13</v>
      </c>
      <c r="C14" s="36">
        <v>1</v>
      </c>
      <c r="D14" s="66" t="s">
        <v>592</v>
      </c>
      <c r="E14" s="66" t="s">
        <v>592</v>
      </c>
      <c r="F14" s="15">
        <v>171644.81563472896</v>
      </c>
      <c r="G14" s="89">
        <v>188000</v>
      </c>
      <c r="H14" s="4"/>
      <c r="I14" s="100">
        <f t="shared" si="0"/>
        <v>9.5285047234260123E-2</v>
      </c>
    </row>
    <row r="15" spans="1:9" x14ac:dyDescent="0.2">
      <c r="A15" s="22">
        <v>13</v>
      </c>
      <c r="B15" s="23" t="s">
        <v>14</v>
      </c>
      <c r="C15" s="36">
        <v>1</v>
      </c>
      <c r="D15" s="66" t="s">
        <v>592</v>
      </c>
      <c r="E15" s="66" t="s">
        <v>592</v>
      </c>
      <c r="F15" s="15">
        <v>342969.09940085904</v>
      </c>
      <c r="G15" s="89">
        <v>373970.11219161219</v>
      </c>
      <c r="H15" s="4"/>
      <c r="I15" s="100">
        <f t="shared" si="0"/>
        <v>9.0390104662226411E-2</v>
      </c>
    </row>
    <row r="16" spans="1:9" x14ac:dyDescent="0.2">
      <c r="A16" s="22">
        <v>14</v>
      </c>
      <c r="B16" s="23" t="s">
        <v>15</v>
      </c>
      <c r="C16" s="36">
        <v>1</v>
      </c>
      <c r="D16" s="66" t="s">
        <v>592</v>
      </c>
      <c r="E16" s="66" t="s">
        <v>592</v>
      </c>
      <c r="F16" s="15">
        <v>6745.5080121734773</v>
      </c>
      <c r="G16" s="89">
        <v>7300</v>
      </c>
      <c r="H16" s="4"/>
      <c r="I16" s="100">
        <f t="shared" si="0"/>
        <v>8.220166469683865E-2</v>
      </c>
    </row>
    <row r="17" spans="1:9" x14ac:dyDescent="0.2">
      <c r="A17" s="22">
        <v>15</v>
      </c>
      <c r="B17" s="23" t="s">
        <v>16</v>
      </c>
      <c r="C17" s="36">
        <v>1</v>
      </c>
      <c r="D17" s="66" t="s">
        <v>592</v>
      </c>
      <c r="E17" s="66" t="s">
        <v>592</v>
      </c>
      <c r="F17" s="15">
        <v>6720.3850773050463</v>
      </c>
      <c r="G17" s="89">
        <v>7300</v>
      </c>
      <c r="H17" s="4"/>
      <c r="I17" s="100">
        <f t="shared" si="0"/>
        <v>8.6247278396640148E-2</v>
      </c>
    </row>
    <row r="18" spans="1:9" x14ac:dyDescent="0.2">
      <c r="A18" s="22">
        <v>16</v>
      </c>
      <c r="B18" s="23" t="s">
        <v>209</v>
      </c>
      <c r="C18" s="36">
        <v>1</v>
      </c>
      <c r="D18" s="66" t="s">
        <v>592</v>
      </c>
      <c r="E18" s="66" t="s">
        <v>592</v>
      </c>
      <c r="F18" s="15">
        <v>343289.63126945792</v>
      </c>
      <c r="G18" s="89">
        <v>374319.61696936138</v>
      </c>
      <c r="H18" s="4"/>
      <c r="I18" s="100">
        <f t="shared" si="0"/>
        <v>9.0390104662226634E-2</v>
      </c>
    </row>
    <row r="19" spans="1:9" x14ac:dyDescent="0.2">
      <c r="A19" s="22">
        <v>17</v>
      </c>
      <c r="B19" s="23" t="s">
        <v>599</v>
      </c>
      <c r="C19" s="36">
        <v>1</v>
      </c>
      <c r="D19" s="66" t="s">
        <v>592</v>
      </c>
      <c r="E19" s="66" t="s">
        <v>592</v>
      </c>
      <c r="F19" s="15">
        <v>274375.27952068718</v>
      </c>
      <c r="G19" s="89">
        <v>215000</v>
      </c>
      <c r="H19" s="4"/>
      <c r="I19" s="100">
        <f t="shared" si="0"/>
        <v>-0.21640170945579096</v>
      </c>
    </row>
    <row r="20" spans="1:9" x14ac:dyDescent="0.2">
      <c r="A20" s="22">
        <v>18</v>
      </c>
      <c r="B20" s="23" t="s">
        <v>210</v>
      </c>
      <c r="C20" s="36">
        <v>1</v>
      </c>
      <c r="D20" s="66" t="s">
        <v>592</v>
      </c>
      <c r="E20" s="66" t="s">
        <v>592</v>
      </c>
      <c r="F20" s="15">
        <v>178490.29934736001</v>
      </c>
      <c r="G20" s="89">
        <v>194624.05618656002</v>
      </c>
      <c r="H20" s="4"/>
      <c r="I20" s="100">
        <f t="shared" si="0"/>
        <v>9.0390104662226411E-2</v>
      </c>
    </row>
    <row r="21" spans="1:9" x14ac:dyDescent="0.2">
      <c r="A21" s="22">
        <v>19</v>
      </c>
      <c r="B21" s="23" t="s">
        <v>20</v>
      </c>
      <c r="C21" s="36">
        <v>1</v>
      </c>
      <c r="D21" s="66" t="s">
        <v>592</v>
      </c>
      <c r="E21" s="66" t="s">
        <v>592</v>
      </c>
      <c r="F21" s="15">
        <v>67517.88745890584</v>
      </c>
      <c r="G21" s="89">
        <v>73500</v>
      </c>
      <c r="H21" s="4"/>
      <c r="I21" s="100">
        <f t="shared" si="0"/>
        <v>8.8600410442864153E-2</v>
      </c>
    </row>
    <row r="22" spans="1:9" x14ac:dyDescent="0.2">
      <c r="A22" s="22">
        <v>20</v>
      </c>
      <c r="B22" s="23" t="s">
        <v>173</v>
      </c>
      <c r="C22" s="36">
        <v>1</v>
      </c>
      <c r="D22" s="66" t="s">
        <v>592</v>
      </c>
      <c r="E22" s="66" t="s">
        <v>592</v>
      </c>
      <c r="F22" s="15">
        <v>100899.98716533234</v>
      </c>
      <c r="G22" s="89">
        <v>110020.34756562403</v>
      </c>
      <c r="H22" s="4"/>
      <c r="I22" s="100">
        <f t="shared" si="0"/>
        <v>9.0390104662226411E-2</v>
      </c>
    </row>
    <row r="23" spans="1:9" x14ac:dyDescent="0.2">
      <c r="A23" s="22">
        <v>21</v>
      </c>
      <c r="B23" s="23" t="s">
        <v>21</v>
      </c>
      <c r="C23" s="36">
        <v>1</v>
      </c>
      <c r="D23" s="66" t="s">
        <v>592</v>
      </c>
      <c r="E23" s="66" t="s">
        <v>592</v>
      </c>
      <c r="F23" s="15">
        <v>308672.18946077314</v>
      </c>
      <c r="G23" s="89">
        <v>336573.10097245104</v>
      </c>
      <c r="H23" s="4"/>
      <c r="I23" s="100">
        <f t="shared" si="0"/>
        <v>9.0390104662226634E-2</v>
      </c>
    </row>
    <row r="24" spans="1:9" x14ac:dyDescent="0.2">
      <c r="A24" s="22">
        <v>22</v>
      </c>
      <c r="B24" s="23" t="s">
        <v>22</v>
      </c>
      <c r="C24" s="36">
        <v>1</v>
      </c>
      <c r="D24" s="66" t="s">
        <v>592</v>
      </c>
      <c r="E24" s="66" t="s">
        <v>592</v>
      </c>
      <c r="F24" s="15">
        <v>39716.047858468453</v>
      </c>
      <c r="G24" s="89">
        <v>33000</v>
      </c>
      <c r="H24" s="4"/>
      <c r="I24" s="100">
        <f t="shared" si="0"/>
        <v>-0.16910161560892634</v>
      </c>
    </row>
    <row r="25" spans="1:9" x14ac:dyDescent="0.2">
      <c r="A25" s="22">
        <v>23</v>
      </c>
      <c r="B25" s="23" t="s">
        <v>23</v>
      </c>
      <c r="C25" s="36">
        <v>1</v>
      </c>
      <c r="D25" s="66" t="s">
        <v>592</v>
      </c>
      <c r="E25" s="66" t="s">
        <v>592</v>
      </c>
      <c r="F25" s="15">
        <v>128613.41227532213</v>
      </c>
      <c r="G25" s="89">
        <v>140238.79207185458</v>
      </c>
      <c r="H25" s="4"/>
      <c r="I25" s="100">
        <f t="shared" si="0"/>
        <v>9.0390104662226411E-2</v>
      </c>
    </row>
    <row r="26" spans="1:9" x14ac:dyDescent="0.2">
      <c r="A26" s="22">
        <v>24</v>
      </c>
      <c r="B26" s="23" t="s">
        <v>24</v>
      </c>
      <c r="C26" s="36">
        <v>1</v>
      </c>
      <c r="D26" s="66" t="s">
        <v>592</v>
      </c>
      <c r="E26" s="66" t="s">
        <v>592</v>
      </c>
      <c r="F26" s="15">
        <v>45053.796530717947</v>
      </c>
      <c r="G26" s="89">
        <v>30000</v>
      </c>
      <c r="H26" s="4"/>
      <c r="I26" s="100">
        <f t="shared" si="0"/>
        <v>-0.33412936733209997</v>
      </c>
    </row>
    <row r="27" spans="1:9" x14ac:dyDescent="0.2">
      <c r="A27" s="22">
        <v>25</v>
      </c>
      <c r="B27" s="23" t="s">
        <v>25</v>
      </c>
      <c r="C27" s="36">
        <v>1</v>
      </c>
      <c r="D27" s="66" t="s">
        <v>592</v>
      </c>
      <c r="E27" s="66" t="s">
        <v>592</v>
      </c>
      <c r="F27" s="15">
        <v>74558.215837371492</v>
      </c>
      <c r="G27" s="89">
        <v>81297.540770340362</v>
      </c>
      <c r="H27" s="4"/>
      <c r="I27" s="100">
        <f t="shared" si="0"/>
        <v>9.0390104662226411E-2</v>
      </c>
    </row>
    <row r="28" spans="1:9" x14ac:dyDescent="0.2">
      <c r="A28" s="22">
        <v>26</v>
      </c>
      <c r="B28" s="23" t="s">
        <v>26</v>
      </c>
      <c r="C28" s="36">
        <v>1</v>
      </c>
      <c r="D28" s="66" t="s">
        <v>592</v>
      </c>
      <c r="E28" s="66" t="s">
        <v>592</v>
      </c>
      <c r="F28" s="15">
        <v>219680.36842752001</v>
      </c>
      <c r="G28" s="89">
        <v>239537.29992192</v>
      </c>
      <c r="H28" s="4"/>
      <c r="I28" s="100">
        <f t="shared" si="0"/>
        <v>9.0390104662226411E-2</v>
      </c>
    </row>
    <row r="29" spans="1:9" x14ac:dyDescent="0.2">
      <c r="A29" s="22">
        <v>27</v>
      </c>
      <c r="B29" s="23" t="s">
        <v>27</v>
      </c>
      <c r="C29" s="36">
        <v>1</v>
      </c>
      <c r="D29" s="66" t="s">
        <v>592</v>
      </c>
      <c r="E29" s="66" t="s">
        <v>592</v>
      </c>
      <c r="F29" s="15">
        <v>336019.25386525248</v>
      </c>
      <c r="G29" s="89">
        <v>200000</v>
      </c>
      <c r="H29" s="4"/>
      <c r="I29" s="100">
        <f t="shared" si="0"/>
        <v>-0.40479601183745784</v>
      </c>
    </row>
    <row r="30" spans="1:9" x14ac:dyDescent="0.2">
      <c r="A30" s="22">
        <v>28</v>
      </c>
      <c r="B30" s="23" t="s">
        <v>28</v>
      </c>
      <c r="C30" s="36">
        <v>1</v>
      </c>
      <c r="D30" s="66" t="s">
        <v>592</v>
      </c>
      <c r="E30" s="66" t="s">
        <v>592</v>
      </c>
      <c r="F30" s="15">
        <v>429112.03908682242</v>
      </c>
      <c r="G30" s="89">
        <v>467899.52121170168</v>
      </c>
      <c r="H30" s="4"/>
      <c r="I30" s="100">
        <f t="shared" si="0"/>
        <v>9.0390104662226411E-2</v>
      </c>
    </row>
    <row r="31" spans="1:9" x14ac:dyDescent="0.2">
      <c r="A31" s="22">
        <v>29</v>
      </c>
      <c r="B31" s="23" t="s">
        <v>29</v>
      </c>
      <c r="C31" s="36">
        <v>1</v>
      </c>
      <c r="D31" s="66" t="s">
        <v>592</v>
      </c>
      <c r="E31" s="66" t="s">
        <v>592</v>
      </c>
      <c r="F31" s="15">
        <v>47614.757656651251</v>
      </c>
      <c r="G31" s="89">
        <v>51918.660584702506</v>
      </c>
      <c r="H31" s="4"/>
      <c r="I31" s="100">
        <f t="shared" si="0"/>
        <v>9.0390104662226411E-2</v>
      </c>
    </row>
    <row r="32" spans="1:9" ht="25.5" x14ac:dyDescent="0.2">
      <c r="A32" s="22">
        <v>30</v>
      </c>
      <c r="B32" s="23" t="s">
        <v>30</v>
      </c>
      <c r="C32" s="36">
        <v>1</v>
      </c>
      <c r="D32" s="66" t="s">
        <v>592</v>
      </c>
      <c r="E32" s="66" t="s">
        <v>592</v>
      </c>
      <c r="F32" s="15">
        <v>257467.22345209337</v>
      </c>
      <c r="G32" s="89">
        <v>280739.7127270209</v>
      </c>
      <c r="H32" s="4"/>
      <c r="I32" s="100">
        <f t="shared" si="0"/>
        <v>9.0390104662226411E-2</v>
      </c>
    </row>
    <row r="33" spans="1:9" x14ac:dyDescent="0.2">
      <c r="A33" s="22">
        <v>31</v>
      </c>
      <c r="B33" s="23" t="s">
        <v>31</v>
      </c>
      <c r="C33" s="36">
        <v>1</v>
      </c>
      <c r="D33" s="66" t="s">
        <v>592</v>
      </c>
      <c r="E33" s="66" t="s">
        <v>592</v>
      </c>
      <c r="F33" s="15">
        <v>44802.567182033643</v>
      </c>
      <c r="G33" s="89">
        <v>49000</v>
      </c>
      <c r="H33" s="4"/>
      <c r="I33" s="100">
        <f t="shared" si="0"/>
        <v>9.3687328248671875E-2</v>
      </c>
    </row>
    <row r="34" spans="1:9" x14ac:dyDescent="0.2">
      <c r="A34" s="22">
        <v>32</v>
      </c>
      <c r="B34" s="23" t="s">
        <v>32</v>
      </c>
      <c r="C34" s="36">
        <v>1</v>
      </c>
      <c r="D34" s="66" t="s">
        <v>592</v>
      </c>
      <c r="E34" s="66" t="s">
        <v>592</v>
      </c>
      <c r="F34" s="15">
        <v>44844.438740147707</v>
      </c>
      <c r="G34" s="89">
        <v>49133.254681706101</v>
      </c>
      <c r="H34" s="4"/>
      <c r="I34" s="100">
        <f t="shared" si="0"/>
        <v>9.5637632269411466E-2</v>
      </c>
    </row>
    <row r="35" spans="1:9" x14ac:dyDescent="0.2">
      <c r="A35" s="22">
        <v>33</v>
      </c>
      <c r="B35" s="23" t="s">
        <v>174</v>
      </c>
      <c r="C35" s="36">
        <v>1</v>
      </c>
      <c r="D35" s="66" t="s">
        <v>592</v>
      </c>
      <c r="E35" s="66" t="s">
        <v>592</v>
      </c>
      <c r="F35" s="15">
        <v>60019.592395150328</v>
      </c>
      <c r="G35" s="89">
        <v>65444.769633532138</v>
      </c>
      <c r="H35" s="4"/>
      <c r="I35" s="100">
        <f t="shared" si="0"/>
        <v>9.0390104662226411E-2</v>
      </c>
    </row>
    <row r="36" spans="1:9" x14ac:dyDescent="0.2">
      <c r="A36" s="22">
        <v>34</v>
      </c>
      <c r="B36" s="23" t="s">
        <v>33</v>
      </c>
      <c r="C36" s="36">
        <v>1</v>
      </c>
      <c r="D36" s="66" t="s">
        <v>592</v>
      </c>
      <c r="E36" s="66" t="s">
        <v>592</v>
      </c>
      <c r="F36" s="15">
        <v>52174.087501536</v>
      </c>
      <c r="G36" s="89">
        <v>41000</v>
      </c>
      <c r="H36" s="4"/>
      <c r="I36" s="100">
        <f t="shared" si="0"/>
        <v>-0.21416929431122367</v>
      </c>
    </row>
    <row r="37" spans="1:9" ht="25.5" x14ac:dyDescent="0.2">
      <c r="A37" s="22">
        <v>35</v>
      </c>
      <c r="B37" s="23" t="s">
        <v>211</v>
      </c>
      <c r="C37" s="36">
        <v>1</v>
      </c>
      <c r="D37" s="66" t="s">
        <v>592</v>
      </c>
      <c r="E37" s="66" t="s">
        <v>592</v>
      </c>
      <c r="F37" s="15">
        <v>336019.25386525248</v>
      </c>
      <c r="G37" s="89">
        <v>366392.0693906559</v>
      </c>
      <c r="H37" s="4"/>
      <c r="I37" s="100">
        <f t="shared" si="0"/>
        <v>9.0390104662226411E-2</v>
      </c>
    </row>
    <row r="38" spans="1:9" x14ac:dyDescent="0.2">
      <c r="A38" s="22">
        <v>36</v>
      </c>
      <c r="B38" s="23" t="s">
        <v>175</v>
      </c>
      <c r="C38" s="36">
        <v>1</v>
      </c>
      <c r="D38" s="66" t="s">
        <v>592</v>
      </c>
      <c r="E38" s="66" t="s">
        <v>592</v>
      </c>
      <c r="F38" s="15">
        <v>171152.9750418808</v>
      </c>
      <c r="G38" s="89">
        <v>145000</v>
      </c>
      <c r="H38" s="4"/>
      <c r="I38" s="100">
        <f t="shared" si="0"/>
        <v>-0.15280467684234655</v>
      </c>
    </row>
    <row r="39" spans="1:9" ht="25.5" x14ac:dyDescent="0.2">
      <c r="A39" s="22">
        <v>37</v>
      </c>
      <c r="B39" s="28" t="s">
        <v>553</v>
      </c>
      <c r="C39" s="36">
        <v>1</v>
      </c>
      <c r="D39" s="66" t="s">
        <v>592</v>
      </c>
      <c r="E39" s="66" t="s">
        <v>592</v>
      </c>
      <c r="F39" s="15">
        <v>340020.37929695786</v>
      </c>
      <c r="G39" s="89">
        <v>370754.85696889978</v>
      </c>
      <c r="H39" s="4"/>
      <c r="I39" s="100">
        <f t="shared" si="0"/>
        <v>9.0390104662226411E-2</v>
      </c>
    </row>
    <row r="40" spans="1:9" x14ac:dyDescent="0.2">
      <c r="A40" s="22">
        <v>38</v>
      </c>
      <c r="B40" s="23" t="s">
        <v>36</v>
      </c>
      <c r="C40" s="36">
        <v>1</v>
      </c>
      <c r="D40" s="66" t="s">
        <v>592</v>
      </c>
      <c r="E40" s="66" t="s">
        <v>592</v>
      </c>
      <c r="F40" s="15">
        <v>22422.219370073853</v>
      </c>
      <c r="G40" s="89">
        <v>24448.966125694227</v>
      </c>
      <c r="H40" s="4"/>
      <c r="I40" s="100">
        <f t="shared" si="0"/>
        <v>9.0390104662226411E-2</v>
      </c>
    </row>
    <row r="41" spans="1:9" x14ac:dyDescent="0.2">
      <c r="A41" s="22">
        <v>39</v>
      </c>
      <c r="B41" s="23" t="s">
        <v>37</v>
      </c>
      <c r="C41" s="36">
        <v>1</v>
      </c>
      <c r="D41" s="66" t="s">
        <v>592</v>
      </c>
      <c r="E41" s="66" t="s">
        <v>592</v>
      </c>
      <c r="F41" s="15">
        <v>28334.191865990146</v>
      </c>
      <c r="G41" s="89">
        <v>22000</v>
      </c>
      <c r="H41" s="4"/>
      <c r="I41" s="100">
        <f t="shared" si="0"/>
        <v>-0.22355293900558171</v>
      </c>
    </row>
    <row r="42" spans="1:9" x14ac:dyDescent="0.2">
      <c r="A42" s="22">
        <v>40</v>
      </c>
      <c r="B42" s="23" t="s">
        <v>38</v>
      </c>
      <c r="C42" s="36">
        <v>1</v>
      </c>
      <c r="D42" s="66" t="s">
        <v>592</v>
      </c>
      <c r="E42" s="66" t="s">
        <v>592</v>
      </c>
      <c r="F42" s="15">
        <v>29840.386426469078</v>
      </c>
      <c r="G42" s="89">
        <v>25000</v>
      </c>
      <c r="H42" s="4"/>
      <c r="I42" s="100">
        <f t="shared" si="0"/>
        <v>-0.16220924076826126</v>
      </c>
    </row>
    <row r="43" spans="1:9" x14ac:dyDescent="0.2">
      <c r="A43" s="22">
        <v>41</v>
      </c>
      <c r="B43" s="23" t="s">
        <v>39</v>
      </c>
      <c r="C43" s="36">
        <v>1</v>
      </c>
      <c r="D43" s="66" t="s">
        <v>592</v>
      </c>
      <c r="E43" s="66" t="s">
        <v>592</v>
      </c>
      <c r="F43" s="15">
        <v>13876.654330724105</v>
      </c>
      <c r="G43" s="89">
        <v>15130.966568039794</v>
      </c>
      <c r="H43" s="4"/>
      <c r="I43" s="100">
        <f t="shared" si="0"/>
        <v>9.0390104662226411E-2</v>
      </c>
    </row>
    <row r="44" spans="1:9" x14ac:dyDescent="0.2">
      <c r="A44" s="22">
        <v>42</v>
      </c>
      <c r="B44" s="23" t="s">
        <v>40</v>
      </c>
      <c r="C44" s="36">
        <v>1</v>
      </c>
      <c r="D44" s="66" t="s">
        <v>592</v>
      </c>
      <c r="E44" s="66" t="s">
        <v>592</v>
      </c>
      <c r="F44" s="15">
        <v>11607.879298096499</v>
      </c>
      <c r="G44" s="89">
        <v>12500</v>
      </c>
      <c r="H44" s="4"/>
      <c r="I44" s="100">
        <f t="shared" si="0"/>
        <v>7.6854753481955473E-2</v>
      </c>
    </row>
    <row r="45" spans="1:9" x14ac:dyDescent="0.2">
      <c r="A45" s="22">
        <v>43</v>
      </c>
      <c r="B45" s="23" t="s">
        <v>41</v>
      </c>
      <c r="C45" s="36">
        <v>1</v>
      </c>
      <c r="D45" s="66" t="s">
        <v>592</v>
      </c>
      <c r="E45" s="66" t="s">
        <v>592</v>
      </c>
      <c r="F45" s="15">
        <v>14455.232443184525</v>
      </c>
      <c r="G45" s="89">
        <v>15761.842416640786</v>
      </c>
      <c r="H45" s="4"/>
      <c r="I45" s="100">
        <f t="shared" si="0"/>
        <v>9.0390104662226411E-2</v>
      </c>
    </row>
    <row r="46" spans="1:9" x14ac:dyDescent="0.2">
      <c r="A46" s="22">
        <v>44</v>
      </c>
      <c r="B46" s="23" t="s">
        <v>43</v>
      </c>
      <c r="C46" s="36">
        <v>1</v>
      </c>
      <c r="D46" s="66" t="s">
        <v>592</v>
      </c>
      <c r="E46" s="66" t="s">
        <v>592</v>
      </c>
      <c r="F46" s="15">
        <v>284930.39395365008</v>
      </c>
      <c r="G46" s="89">
        <v>310685.28208456992</v>
      </c>
      <c r="H46" s="4"/>
      <c r="I46" s="100">
        <f t="shared" si="0"/>
        <v>9.0390104662226411E-2</v>
      </c>
    </row>
    <row r="47" spans="1:9" x14ac:dyDescent="0.2">
      <c r="A47" s="22">
        <v>45</v>
      </c>
      <c r="B47" s="23" t="s">
        <v>45</v>
      </c>
      <c r="C47" s="36">
        <v>1</v>
      </c>
      <c r="D47" s="66" t="s">
        <v>592</v>
      </c>
      <c r="E47" s="66" t="s">
        <v>592</v>
      </c>
      <c r="F47" s="15">
        <v>600195.92395150324</v>
      </c>
      <c r="G47" s="89">
        <v>315000</v>
      </c>
      <c r="H47" s="4"/>
      <c r="I47" s="100">
        <f t="shared" si="0"/>
        <v>-0.4751713774959716</v>
      </c>
    </row>
    <row r="48" spans="1:9" x14ac:dyDescent="0.2">
      <c r="A48" s="22">
        <v>46</v>
      </c>
      <c r="B48" s="23" t="s">
        <v>46</v>
      </c>
      <c r="C48" s="36">
        <v>1</v>
      </c>
      <c r="D48" s="66" t="s">
        <v>592</v>
      </c>
      <c r="E48" s="66" t="s">
        <v>592</v>
      </c>
      <c r="F48" s="15">
        <v>112111.09685036924</v>
      </c>
      <c r="G48" s="89">
        <v>122244.83062847113</v>
      </c>
      <c r="H48" s="4"/>
      <c r="I48" s="100">
        <f t="shared" si="0"/>
        <v>9.0390104662226411E-2</v>
      </c>
    </row>
    <row r="49" spans="1:9" x14ac:dyDescent="0.2">
      <c r="A49" s="22">
        <v>47</v>
      </c>
      <c r="B49" s="23" t="s">
        <v>212</v>
      </c>
      <c r="C49" s="36">
        <v>1</v>
      </c>
      <c r="D49" s="66" t="s">
        <v>592</v>
      </c>
      <c r="E49" s="66" t="s">
        <v>592</v>
      </c>
      <c r="F49" s="15">
        <v>79728.760873676147</v>
      </c>
      <c r="G49" s="89">
        <v>105000</v>
      </c>
      <c r="H49" s="4"/>
      <c r="I49" s="100">
        <f t="shared" si="0"/>
        <v>0.31696515597883312</v>
      </c>
    </row>
    <row r="50" spans="1:9" x14ac:dyDescent="0.2">
      <c r="A50" s="22">
        <v>48</v>
      </c>
      <c r="B50" s="23" t="s">
        <v>48</v>
      </c>
      <c r="C50" s="36">
        <v>1</v>
      </c>
      <c r="D50" s="66" t="s">
        <v>592</v>
      </c>
      <c r="E50" s="66" t="s">
        <v>592</v>
      </c>
      <c r="F50" s="15">
        <v>79432.095716936907</v>
      </c>
      <c r="G50" s="89">
        <v>86611.97116233081</v>
      </c>
      <c r="H50" s="4"/>
      <c r="I50" s="100">
        <f t="shared" si="0"/>
        <v>9.0390104662226189E-2</v>
      </c>
    </row>
    <row r="51" spans="1:9" x14ac:dyDescent="0.2">
      <c r="A51" s="22">
        <v>49</v>
      </c>
      <c r="B51" s="23" t="s">
        <v>49</v>
      </c>
      <c r="C51" s="36">
        <v>1</v>
      </c>
      <c r="D51" s="66" t="s">
        <v>592</v>
      </c>
      <c r="E51" s="66" t="s">
        <v>592</v>
      </c>
      <c r="F51" s="15">
        <v>398170.66777487996</v>
      </c>
      <c r="G51" s="89">
        <v>434161.35610847996</v>
      </c>
      <c r="H51" s="4"/>
      <c r="I51" s="100">
        <f t="shared" si="0"/>
        <v>9.0390104662226411E-2</v>
      </c>
    </row>
    <row r="52" spans="1:9" x14ac:dyDescent="0.2">
      <c r="A52" s="22">
        <v>50</v>
      </c>
      <c r="B52" s="23" t="s">
        <v>50</v>
      </c>
      <c r="C52" s="36">
        <v>1</v>
      </c>
      <c r="D52" s="66" t="s">
        <v>592</v>
      </c>
      <c r="E52" s="66" t="s">
        <v>592</v>
      </c>
      <c r="F52" s="15">
        <v>260870.43750768001</v>
      </c>
      <c r="G52" s="89">
        <v>284450.54365728004</v>
      </c>
      <c r="H52" s="4"/>
      <c r="I52" s="100">
        <f t="shared" si="0"/>
        <v>9.0390104662226634E-2</v>
      </c>
    </row>
    <row r="53" spans="1:9" ht="25.5" x14ac:dyDescent="0.2">
      <c r="A53" s="22">
        <v>51</v>
      </c>
      <c r="B53" s="23" t="s">
        <v>51</v>
      </c>
      <c r="C53" s="36">
        <v>1</v>
      </c>
      <c r="D53" s="66" t="s">
        <v>592</v>
      </c>
      <c r="E53" s="66" t="s">
        <v>592</v>
      </c>
      <c r="F53" s="15">
        <v>280016.0448877103</v>
      </c>
      <c r="G53" s="89">
        <v>210000</v>
      </c>
      <c r="H53" s="4"/>
      <c r="I53" s="100">
        <f t="shared" si="0"/>
        <v>-0.25004297491519656</v>
      </c>
    </row>
    <row r="54" spans="1:9" x14ac:dyDescent="0.2">
      <c r="A54" s="22">
        <v>52</v>
      </c>
      <c r="B54" s="23" t="s">
        <v>52</v>
      </c>
      <c r="C54" s="36">
        <v>1</v>
      </c>
      <c r="D54" s="66" t="s">
        <v>592</v>
      </c>
      <c r="E54" s="66" t="s">
        <v>592</v>
      </c>
      <c r="F54" s="15">
        <v>360640.0726018172</v>
      </c>
      <c r="G54" s="89">
        <v>393238.36650968844</v>
      </c>
      <c r="H54" s="4"/>
      <c r="I54" s="100">
        <f t="shared" si="0"/>
        <v>9.0390104662226634E-2</v>
      </c>
    </row>
    <row r="55" spans="1:9" ht="25.5" x14ac:dyDescent="0.2">
      <c r="A55" s="22">
        <v>53</v>
      </c>
      <c r="B55" s="28" t="s">
        <v>546</v>
      </c>
      <c r="C55" s="36">
        <v>1</v>
      </c>
      <c r="D55" s="66" t="s">
        <v>592</v>
      </c>
      <c r="E55" s="66" t="s">
        <v>592</v>
      </c>
      <c r="F55" s="15">
        <v>13996.568946549056</v>
      </c>
      <c r="G55" s="89">
        <v>15261.720278539695</v>
      </c>
      <c r="H55" s="4"/>
      <c r="I55" s="100">
        <f t="shared" si="0"/>
        <v>9.0390104662226634E-2</v>
      </c>
    </row>
    <row r="56" spans="1:9" x14ac:dyDescent="0.2">
      <c r="A56" s="22">
        <v>54</v>
      </c>
      <c r="B56" s="23" t="s">
        <v>177</v>
      </c>
      <c r="C56" s="36">
        <v>1</v>
      </c>
      <c r="D56" s="66" t="s">
        <v>592</v>
      </c>
      <c r="E56" s="66" t="s">
        <v>592</v>
      </c>
      <c r="F56" s="15">
        <v>109840.18421376</v>
      </c>
      <c r="G56" s="89">
        <v>119768.64996096</v>
      </c>
      <c r="H56" s="4"/>
      <c r="I56" s="100">
        <f t="shared" si="0"/>
        <v>9.0390104662226411E-2</v>
      </c>
    </row>
    <row r="57" spans="1:9" x14ac:dyDescent="0.2">
      <c r="A57" s="22">
        <v>55</v>
      </c>
      <c r="B57" s="23" t="s">
        <v>54</v>
      </c>
      <c r="C57" s="36">
        <v>1</v>
      </c>
      <c r="D57" s="66" t="s">
        <v>592</v>
      </c>
      <c r="E57" s="66" t="s">
        <v>592</v>
      </c>
      <c r="F57" s="15">
        <v>47445.919929431584</v>
      </c>
      <c r="G57" s="89">
        <v>51983.535372326507</v>
      </c>
      <c r="H57" s="4"/>
      <c r="I57" s="100">
        <f t="shared" si="0"/>
        <v>9.5637632269411466E-2</v>
      </c>
    </row>
    <row r="58" spans="1:9" x14ac:dyDescent="0.2">
      <c r="A58" s="22">
        <v>56</v>
      </c>
      <c r="B58" s="23" t="s">
        <v>55</v>
      </c>
      <c r="C58" s="36">
        <v>1</v>
      </c>
      <c r="D58" s="66" t="s">
        <v>592</v>
      </c>
      <c r="E58" s="66" t="s">
        <v>592</v>
      </c>
      <c r="F58" s="15">
        <v>42096.714929532318</v>
      </c>
      <c r="G58" s="89">
        <v>45901.841397948658</v>
      </c>
      <c r="H58" s="4"/>
      <c r="I58" s="100">
        <f t="shared" si="0"/>
        <v>9.0390104662226411E-2</v>
      </c>
    </row>
    <row r="59" spans="1:9" x14ac:dyDescent="0.2">
      <c r="A59" s="22">
        <v>57</v>
      </c>
      <c r="B59" s="23" t="s">
        <v>56</v>
      </c>
      <c r="C59" s="36">
        <v>1</v>
      </c>
      <c r="D59" s="66" t="s">
        <v>592</v>
      </c>
      <c r="E59" s="66" t="s">
        <v>592</v>
      </c>
      <c r="F59" s="15">
        <v>42057.408939868896</v>
      </c>
      <c r="G59" s="89">
        <v>45858.982535765703</v>
      </c>
      <c r="H59" s="4"/>
      <c r="I59" s="100">
        <f t="shared" si="0"/>
        <v>9.0390104662226411E-2</v>
      </c>
    </row>
    <row r="60" spans="1:9" x14ac:dyDescent="0.2">
      <c r="A60" s="22">
        <v>58</v>
      </c>
      <c r="B60" s="23" t="s">
        <v>57</v>
      </c>
      <c r="C60" s="36">
        <v>1</v>
      </c>
      <c r="D60" s="66" t="s">
        <v>592</v>
      </c>
      <c r="E60" s="66" t="s">
        <v>592</v>
      </c>
      <c r="F60" s="15">
        <v>47490.261910674039</v>
      </c>
      <c r="G60" s="89">
        <v>52000</v>
      </c>
      <c r="H60" s="4"/>
      <c r="I60" s="100">
        <f t="shared" si="0"/>
        <v>9.4961322761463629E-2</v>
      </c>
    </row>
    <row r="61" spans="1:9" x14ac:dyDescent="0.2">
      <c r="A61" s="22">
        <v>59</v>
      </c>
      <c r="B61" s="23" t="s">
        <v>58</v>
      </c>
      <c r="C61" s="36">
        <v>1</v>
      </c>
      <c r="D61" s="66" t="s">
        <v>592</v>
      </c>
      <c r="E61" s="66" t="s">
        <v>592</v>
      </c>
      <c r="F61" s="15">
        <v>47445.919929431584</v>
      </c>
      <c r="G61" s="89">
        <v>51983.535372326507</v>
      </c>
      <c r="H61" s="4"/>
      <c r="I61" s="100">
        <f t="shared" si="0"/>
        <v>9.5637632269411466E-2</v>
      </c>
    </row>
    <row r="62" spans="1:9" x14ac:dyDescent="0.2">
      <c r="A62" s="22">
        <v>60</v>
      </c>
      <c r="B62" s="23" t="s">
        <v>178</v>
      </c>
      <c r="C62" s="36">
        <v>1</v>
      </c>
      <c r="D62" s="66" t="s">
        <v>592</v>
      </c>
      <c r="E62" s="66" t="s">
        <v>592</v>
      </c>
      <c r="F62" s="15">
        <v>243684.3181178885</v>
      </c>
      <c r="G62" s="89">
        <v>265710.96913710772</v>
      </c>
      <c r="H62" s="4"/>
      <c r="I62" s="100">
        <f t="shared" si="0"/>
        <v>9.0390104662226411E-2</v>
      </c>
    </row>
    <row r="63" spans="1:9" x14ac:dyDescent="0.2">
      <c r="A63" s="22">
        <v>61</v>
      </c>
      <c r="B63" s="23" t="s">
        <v>179</v>
      </c>
      <c r="C63" s="36">
        <v>1</v>
      </c>
      <c r="D63" s="66" t="s">
        <v>592</v>
      </c>
      <c r="E63" s="66" t="s">
        <v>592</v>
      </c>
      <c r="F63" s="15">
        <v>109840.18421376</v>
      </c>
      <c r="G63" s="89">
        <v>119768.64996096</v>
      </c>
      <c r="H63" s="4"/>
      <c r="I63" s="100">
        <f t="shared" si="0"/>
        <v>9.0390104662226411E-2</v>
      </c>
    </row>
    <row r="64" spans="1:9" x14ac:dyDescent="0.2">
      <c r="A64" s="22">
        <v>62</v>
      </c>
      <c r="B64" s="23" t="s">
        <v>61</v>
      </c>
      <c r="C64" s="36">
        <v>1</v>
      </c>
      <c r="D64" s="66" t="s">
        <v>592</v>
      </c>
      <c r="E64" s="66" t="s">
        <v>592</v>
      </c>
      <c r="F64" s="15">
        <v>109840.18421376</v>
      </c>
      <c r="G64" s="89">
        <v>119768.64996096</v>
      </c>
      <c r="H64" s="4"/>
      <c r="I64" s="100">
        <f t="shared" si="0"/>
        <v>9.0390104662226411E-2</v>
      </c>
    </row>
    <row r="65" spans="1:9" x14ac:dyDescent="0.2">
      <c r="A65" s="22">
        <v>63</v>
      </c>
      <c r="B65" s="23" t="s">
        <v>62</v>
      </c>
      <c r="C65" s="36">
        <v>1</v>
      </c>
      <c r="D65" s="66" t="s">
        <v>592</v>
      </c>
      <c r="E65" s="66" t="s">
        <v>592</v>
      </c>
      <c r="F65" s="15">
        <v>109840.18421376</v>
      </c>
      <c r="G65" s="89">
        <v>119768.64996096</v>
      </c>
      <c r="H65" s="4"/>
      <c r="I65" s="100">
        <f t="shared" si="0"/>
        <v>9.0390104662226411E-2</v>
      </c>
    </row>
    <row r="66" spans="1:9" x14ac:dyDescent="0.2">
      <c r="A66" s="22">
        <v>64</v>
      </c>
      <c r="B66" s="23" t="s">
        <v>63</v>
      </c>
      <c r="C66" s="36">
        <v>1</v>
      </c>
      <c r="D66" s="66" t="s">
        <v>592</v>
      </c>
      <c r="E66" s="66" t="s">
        <v>592</v>
      </c>
      <c r="F66" s="15">
        <v>34726.365162741196</v>
      </c>
      <c r="G66" s="89">
        <v>37865.284944340063</v>
      </c>
      <c r="H66" s="4"/>
      <c r="I66" s="100">
        <f t="shared" si="0"/>
        <v>9.0390104662226411E-2</v>
      </c>
    </row>
    <row r="67" spans="1:9" x14ac:dyDescent="0.2">
      <c r="A67" s="22">
        <v>65</v>
      </c>
      <c r="B67" s="23" t="s">
        <v>64</v>
      </c>
      <c r="C67" s="36">
        <v>1</v>
      </c>
      <c r="D67" s="66" t="s">
        <v>592</v>
      </c>
      <c r="E67" s="66" t="s">
        <v>592</v>
      </c>
      <c r="F67" s="15">
        <v>35985.119936873605</v>
      </c>
      <c r="G67" s="89">
        <v>39237.818694250382</v>
      </c>
      <c r="H67" s="4"/>
      <c r="I67" s="100">
        <f t="shared" si="0"/>
        <v>9.0390104662226411E-2</v>
      </c>
    </row>
    <row r="68" spans="1:9" x14ac:dyDescent="0.2">
      <c r="A68" s="22">
        <v>66</v>
      </c>
      <c r="B68" s="23" t="s">
        <v>65</v>
      </c>
      <c r="C68" s="36">
        <v>1</v>
      </c>
      <c r="D68" s="66" t="s">
        <v>592</v>
      </c>
      <c r="E68" s="66" t="s">
        <v>592</v>
      </c>
      <c r="F68" s="15">
        <v>22817.862750074302</v>
      </c>
      <c r="G68" s="89">
        <v>25000</v>
      </c>
      <c r="H68" s="4"/>
      <c r="I68" s="100">
        <f t="shared" ref="I68:I131" si="1">G68/F68-1</f>
        <v>9.5632850185260798E-2</v>
      </c>
    </row>
    <row r="69" spans="1:9" x14ac:dyDescent="0.2">
      <c r="A69" s="22">
        <v>67</v>
      </c>
      <c r="B69" s="23" t="s">
        <v>66</v>
      </c>
      <c r="C69" s="36">
        <v>1</v>
      </c>
      <c r="D69" s="66" t="s">
        <v>592</v>
      </c>
      <c r="E69" s="66" t="s">
        <v>592</v>
      </c>
      <c r="F69" s="15">
        <v>679417.22442407976</v>
      </c>
      <c r="G69" s="89">
        <v>740829.81844909163</v>
      </c>
      <c r="H69" s="4"/>
      <c r="I69" s="100">
        <f t="shared" si="1"/>
        <v>9.0390104662226411E-2</v>
      </c>
    </row>
    <row r="70" spans="1:9" x14ac:dyDescent="0.2">
      <c r="A70" s="22">
        <v>68</v>
      </c>
      <c r="B70" s="23" t="s">
        <v>67</v>
      </c>
      <c r="C70" s="36">
        <v>1</v>
      </c>
      <c r="D70" s="66" t="s">
        <v>592</v>
      </c>
      <c r="E70" s="66" t="s">
        <v>592</v>
      </c>
      <c r="F70" s="15">
        <v>112229.55402463507</v>
      </c>
      <c r="G70" s="89">
        <v>122373.99515911684</v>
      </c>
      <c r="H70" s="4"/>
      <c r="I70" s="100">
        <f t="shared" si="1"/>
        <v>9.0390104662226411E-2</v>
      </c>
    </row>
    <row r="71" spans="1:9" x14ac:dyDescent="0.2">
      <c r="A71" s="22">
        <v>69</v>
      </c>
      <c r="B71" s="23" t="s">
        <v>181</v>
      </c>
      <c r="C71" s="36">
        <v>1</v>
      </c>
      <c r="D71" s="66" t="s">
        <v>592</v>
      </c>
      <c r="E71" s="66" t="s">
        <v>592</v>
      </c>
      <c r="F71" s="15">
        <v>93158.206236295213</v>
      </c>
      <c r="G71" s="89">
        <v>102000</v>
      </c>
      <c r="H71" s="4"/>
      <c r="I71" s="100">
        <f t="shared" si="1"/>
        <v>9.4911593094414437E-2</v>
      </c>
    </row>
    <row r="72" spans="1:9" x14ac:dyDescent="0.2">
      <c r="A72" s="22">
        <v>70</v>
      </c>
      <c r="B72" s="23" t="s">
        <v>213</v>
      </c>
      <c r="C72" s="36">
        <v>1</v>
      </c>
      <c r="D72" s="66" t="s">
        <v>592</v>
      </c>
      <c r="E72" s="66" t="s">
        <v>592</v>
      </c>
      <c r="F72" s="15">
        <v>92736.908529612279</v>
      </c>
      <c r="G72" s="89">
        <v>101606.0468853694</v>
      </c>
      <c r="H72" s="4"/>
      <c r="I72" s="100">
        <f t="shared" si="1"/>
        <v>9.5637632269411688E-2</v>
      </c>
    </row>
    <row r="73" spans="1:9" x14ac:dyDescent="0.2">
      <c r="A73" s="22">
        <v>71</v>
      </c>
      <c r="B73" s="23" t="s">
        <v>69</v>
      </c>
      <c r="C73" s="36">
        <v>1</v>
      </c>
      <c r="D73" s="66" t="s">
        <v>592</v>
      </c>
      <c r="E73" s="66" t="s">
        <v>592</v>
      </c>
      <c r="F73" s="15">
        <v>12021.717411</v>
      </c>
      <c r="G73" s="89">
        <v>13108.361706</v>
      </c>
      <c r="H73" s="4"/>
      <c r="I73" s="100">
        <f t="shared" si="1"/>
        <v>9.0390104662226411E-2</v>
      </c>
    </row>
    <row r="74" spans="1:9" x14ac:dyDescent="0.2">
      <c r="A74" s="22">
        <v>72</v>
      </c>
      <c r="B74" s="23" t="s">
        <v>214</v>
      </c>
      <c r="C74" s="36">
        <v>1</v>
      </c>
      <c r="D74" s="66" t="s">
        <v>592</v>
      </c>
      <c r="E74" s="66" t="s">
        <v>592</v>
      </c>
      <c r="F74" s="15">
        <v>370495.33454756235</v>
      </c>
      <c r="G74" s="89">
        <v>310000</v>
      </c>
      <c r="H74" s="4"/>
      <c r="I74" s="100">
        <f t="shared" si="1"/>
        <v>-0.1632823112912809</v>
      </c>
    </row>
    <row r="75" spans="1:9" x14ac:dyDescent="0.2">
      <c r="A75" s="22">
        <v>73</v>
      </c>
      <c r="B75" s="23" t="s">
        <v>215</v>
      </c>
      <c r="C75" s="36">
        <v>1</v>
      </c>
      <c r="D75" s="66" t="s">
        <v>592</v>
      </c>
      <c r="E75" s="66" t="s">
        <v>592</v>
      </c>
      <c r="F75" s="15">
        <v>471402.28141444596</v>
      </c>
      <c r="G75" s="89">
        <v>514012.38296951004</v>
      </c>
      <c r="H75" s="4"/>
      <c r="I75" s="100">
        <f t="shared" si="1"/>
        <v>9.0390104662226411E-2</v>
      </c>
    </row>
    <row r="76" spans="1:9" x14ac:dyDescent="0.2">
      <c r="A76" s="22">
        <v>74</v>
      </c>
      <c r="B76" s="23" t="s">
        <v>73</v>
      </c>
      <c r="C76" s="36">
        <v>1</v>
      </c>
      <c r="D76" s="66" t="s">
        <v>592</v>
      </c>
      <c r="E76" s="66" t="s">
        <v>592</v>
      </c>
      <c r="F76" s="15">
        <v>356758.97757090942</v>
      </c>
      <c r="G76" s="89">
        <v>389006.4588927328</v>
      </c>
      <c r="H76" s="4"/>
      <c r="I76" s="100">
        <f t="shared" si="1"/>
        <v>9.0390104662226411E-2</v>
      </c>
    </row>
    <row r="77" spans="1:9" x14ac:dyDescent="0.2">
      <c r="A77" s="22">
        <v>75</v>
      </c>
      <c r="B77" s="23" t="s">
        <v>75</v>
      </c>
      <c r="C77" s="36">
        <v>1</v>
      </c>
      <c r="D77" s="66" t="s">
        <v>592</v>
      </c>
      <c r="E77" s="66" t="s">
        <v>592</v>
      </c>
      <c r="F77" s="15">
        <v>213941.21880235104</v>
      </c>
      <c r="G77" s="89">
        <v>233279.38796145984</v>
      </c>
      <c r="H77" s="4"/>
      <c r="I77" s="100">
        <f t="shared" si="1"/>
        <v>9.0390104662226411E-2</v>
      </c>
    </row>
    <row r="78" spans="1:9" x14ac:dyDescent="0.2">
      <c r="A78" s="22">
        <v>76</v>
      </c>
      <c r="B78" s="23" t="s">
        <v>76</v>
      </c>
      <c r="C78" s="36">
        <v>1</v>
      </c>
      <c r="D78" s="66" t="s">
        <v>592</v>
      </c>
      <c r="E78" s="66" t="s">
        <v>592</v>
      </c>
      <c r="F78" s="15">
        <v>317713.62685787881</v>
      </c>
      <c r="G78" s="89">
        <v>346431.79484217806</v>
      </c>
      <c r="H78" s="4"/>
      <c r="I78" s="100">
        <f t="shared" si="1"/>
        <v>9.0390104662226411E-2</v>
      </c>
    </row>
    <row r="79" spans="1:9" x14ac:dyDescent="0.2">
      <c r="A79" s="22">
        <v>77</v>
      </c>
      <c r="B79" s="23" t="s">
        <v>77</v>
      </c>
      <c r="C79" s="36">
        <v>1</v>
      </c>
      <c r="D79" s="66" t="s">
        <v>592</v>
      </c>
      <c r="E79" s="66" t="s">
        <v>592</v>
      </c>
      <c r="F79" s="15">
        <v>204369.15032920559</v>
      </c>
      <c r="G79" s="89">
        <v>222842.09921719276</v>
      </c>
      <c r="H79" s="4"/>
      <c r="I79" s="100">
        <f t="shared" si="1"/>
        <v>9.0390104662226411E-2</v>
      </c>
    </row>
    <row r="80" spans="1:9" x14ac:dyDescent="0.2">
      <c r="A80" s="22">
        <v>78</v>
      </c>
      <c r="B80" s="23" t="s">
        <v>78</v>
      </c>
      <c r="C80" s="36">
        <v>1</v>
      </c>
      <c r="D80" s="66" t="s">
        <v>592</v>
      </c>
      <c r="E80" s="66" t="s">
        <v>592</v>
      </c>
      <c r="F80" s="15">
        <v>112111.09685036924</v>
      </c>
      <c r="G80" s="89">
        <v>98000</v>
      </c>
      <c r="H80" s="4"/>
      <c r="I80" s="100">
        <f t="shared" si="1"/>
        <v>-0.12586708405148184</v>
      </c>
    </row>
    <row r="81" spans="1:9" x14ac:dyDescent="0.2">
      <c r="A81" s="22">
        <v>79</v>
      </c>
      <c r="B81" s="23" t="s">
        <v>216</v>
      </c>
      <c r="C81" s="36">
        <v>1</v>
      </c>
      <c r="D81" s="66" t="s">
        <v>592</v>
      </c>
      <c r="E81" s="66" t="s">
        <v>592</v>
      </c>
      <c r="F81" s="15">
        <v>57823.23486481962</v>
      </c>
      <c r="G81" s="89">
        <v>63049.883116159166</v>
      </c>
      <c r="H81" s="4"/>
      <c r="I81" s="100">
        <f t="shared" si="1"/>
        <v>9.0390104662226411E-2</v>
      </c>
    </row>
    <row r="82" spans="1:9" x14ac:dyDescent="0.2">
      <c r="A82" s="22">
        <v>80</v>
      </c>
      <c r="B82" s="23" t="s">
        <v>80</v>
      </c>
      <c r="C82" s="36">
        <v>1</v>
      </c>
      <c r="D82" s="66" t="s">
        <v>592</v>
      </c>
      <c r="E82" s="66" t="s">
        <v>592</v>
      </c>
      <c r="F82" s="15">
        <v>610499.59296758682</v>
      </c>
      <c r="G82" s="89">
        <v>665682.71507217363</v>
      </c>
      <c r="H82" s="4"/>
      <c r="I82" s="100">
        <f t="shared" si="1"/>
        <v>9.0390104662226411E-2</v>
      </c>
    </row>
    <row r="83" spans="1:9" x14ac:dyDescent="0.2">
      <c r="A83" s="22">
        <v>81</v>
      </c>
      <c r="B83" s="23" t="s">
        <v>81</v>
      </c>
      <c r="C83" s="36">
        <v>1</v>
      </c>
      <c r="D83" s="66" t="s">
        <v>592</v>
      </c>
      <c r="E83" s="66" t="s">
        <v>592</v>
      </c>
      <c r="F83" s="15">
        <v>1062784.7243520312</v>
      </c>
      <c r="G83" s="89">
        <v>1158849.9468196267</v>
      </c>
      <c r="H83" s="4"/>
      <c r="I83" s="100">
        <f t="shared" si="1"/>
        <v>9.0390104662226411E-2</v>
      </c>
    </row>
    <row r="84" spans="1:9" x14ac:dyDescent="0.2">
      <c r="A84" s="22">
        <v>82</v>
      </c>
      <c r="B84" s="23" t="s">
        <v>82</v>
      </c>
      <c r="C84" s="36">
        <v>1</v>
      </c>
      <c r="D84" s="66" t="s">
        <v>592</v>
      </c>
      <c r="E84" s="66" t="s">
        <v>592</v>
      </c>
      <c r="F84" s="15">
        <v>30128.268657850254</v>
      </c>
      <c r="G84" s="89">
        <v>32851.566015125019</v>
      </c>
      <c r="H84" s="4"/>
      <c r="I84" s="100">
        <f t="shared" si="1"/>
        <v>9.0390104662226634E-2</v>
      </c>
    </row>
    <row r="85" spans="1:9" x14ac:dyDescent="0.2">
      <c r="A85" s="22">
        <v>83</v>
      </c>
      <c r="B85" s="23" t="s">
        <v>83</v>
      </c>
      <c r="C85" s="36">
        <v>1</v>
      </c>
      <c r="D85" s="66" t="s">
        <v>592</v>
      </c>
      <c r="E85" s="66" t="s">
        <v>592</v>
      </c>
      <c r="F85" s="15">
        <v>128364.73128141063</v>
      </c>
      <c r="G85" s="89">
        <v>100000</v>
      </c>
      <c r="H85" s="4"/>
      <c r="I85" s="100">
        <f t="shared" si="1"/>
        <v>-0.22096981778606595</v>
      </c>
    </row>
    <row r="86" spans="1:9" x14ac:dyDescent="0.2">
      <c r="A86" s="22">
        <v>84</v>
      </c>
      <c r="B86" s="23" t="s">
        <v>184</v>
      </c>
      <c r="C86" s="36">
        <v>1</v>
      </c>
      <c r="D86" s="66" t="s">
        <v>592</v>
      </c>
      <c r="E86" s="66" t="s">
        <v>592</v>
      </c>
      <c r="F86" s="15">
        <v>85822.407817364481</v>
      </c>
      <c r="G86" s="89">
        <v>93579.904242340344</v>
      </c>
      <c r="H86" s="4"/>
      <c r="I86" s="100">
        <f t="shared" si="1"/>
        <v>9.0390104662226634E-2</v>
      </c>
    </row>
    <row r="87" spans="1:9" x14ac:dyDescent="0.2">
      <c r="A87" s="22">
        <v>85</v>
      </c>
      <c r="B87" s="23" t="s">
        <v>84</v>
      </c>
      <c r="C87" s="36">
        <v>1</v>
      </c>
      <c r="D87" s="66" t="s">
        <v>592</v>
      </c>
      <c r="E87" s="66" t="s">
        <v>592</v>
      </c>
      <c r="F87" s="15">
        <v>198306.5818770224</v>
      </c>
      <c r="G87" s="89">
        <v>216231.53456809482</v>
      </c>
      <c r="H87" s="4"/>
      <c r="I87" s="100">
        <f t="shared" si="1"/>
        <v>9.0390104662226411E-2</v>
      </c>
    </row>
    <row r="88" spans="1:9" x14ac:dyDescent="0.2">
      <c r="A88" s="22">
        <v>86</v>
      </c>
      <c r="B88" s="23" t="s">
        <v>85</v>
      </c>
      <c r="C88" s="36">
        <v>1</v>
      </c>
      <c r="D88" s="66" t="s">
        <v>592</v>
      </c>
      <c r="E88" s="66" t="s">
        <v>592</v>
      </c>
      <c r="F88" s="15">
        <v>138014.59967130239</v>
      </c>
      <c r="G88" s="89">
        <v>150489.7537805067</v>
      </c>
      <c r="H88" s="4"/>
      <c r="I88" s="100">
        <f t="shared" si="1"/>
        <v>9.0390104662226411E-2</v>
      </c>
    </row>
    <row r="89" spans="1:9" x14ac:dyDescent="0.2">
      <c r="A89" s="22">
        <v>87</v>
      </c>
      <c r="B89" s="23" t="s">
        <v>87</v>
      </c>
      <c r="C89" s="36">
        <v>1</v>
      </c>
      <c r="D89" s="66" t="s">
        <v>592</v>
      </c>
      <c r="E89" s="66" t="s">
        <v>592</v>
      </c>
      <c r="F89" s="15">
        <v>216195.85353146223</v>
      </c>
      <c r="G89" s="89">
        <v>235737.8193597105</v>
      </c>
      <c r="H89" s="4"/>
      <c r="I89" s="100">
        <f t="shared" si="1"/>
        <v>9.0390104662226634E-2</v>
      </c>
    </row>
    <row r="90" spans="1:9" x14ac:dyDescent="0.2">
      <c r="A90" s="22">
        <v>88</v>
      </c>
      <c r="B90" s="23" t="s">
        <v>86</v>
      </c>
      <c r="C90" s="36">
        <v>1</v>
      </c>
      <c r="D90" s="66" t="s">
        <v>592</v>
      </c>
      <c r="E90" s="66" t="s">
        <v>592</v>
      </c>
      <c r="F90" s="15">
        <v>74627.896412920411</v>
      </c>
      <c r="G90" s="89">
        <v>81373.519780406074</v>
      </c>
      <c r="H90" s="4"/>
      <c r="I90" s="100">
        <f t="shared" si="1"/>
        <v>9.0390104662226411E-2</v>
      </c>
    </row>
    <row r="91" spans="1:9" x14ac:dyDescent="0.2">
      <c r="A91" s="22">
        <v>89</v>
      </c>
      <c r="B91" s="23" t="s">
        <v>217</v>
      </c>
      <c r="C91" s="36">
        <v>1</v>
      </c>
      <c r="D91" s="66" t="s">
        <v>592</v>
      </c>
      <c r="E91" s="66" t="s">
        <v>592</v>
      </c>
      <c r="F91" s="15">
        <v>112006.41795508415</v>
      </c>
      <c r="G91" s="89">
        <v>122130.68979688527</v>
      </c>
      <c r="H91" s="4"/>
      <c r="I91" s="100">
        <f t="shared" si="1"/>
        <v>9.0390104662226411E-2</v>
      </c>
    </row>
    <row r="92" spans="1:9" x14ac:dyDescent="0.2">
      <c r="A92" s="22">
        <v>90</v>
      </c>
      <c r="B92" s="23" t="s">
        <v>88</v>
      </c>
      <c r="C92" s="36">
        <v>1</v>
      </c>
      <c r="D92" s="66" t="s">
        <v>592</v>
      </c>
      <c r="E92" s="66" t="s">
        <v>592</v>
      </c>
      <c r="F92" s="15">
        <v>128853.81117677134</v>
      </c>
      <c r="G92" s="89">
        <v>140500.92065516647</v>
      </c>
      <c r="H92" s="4"/>
      <c r="I92" s="100">
        <f t="shared" si="1"/>
        <v>9.0390104662226411E-2</v>
      </c>
    </row>
    <row r="93" spans="1:9" x14ac:dyDescent="0.2">
      <c r="A93" s="22">
        <v>91</v>
      </c>
      <c r="B93" s="23" t="s">
        <v>89</v>
      </c>
      <c r="C93" s="36">
        <v>1</v>
      </c>
      <c r="D93" s="66" t="s">
        <v>592</v>
      </c>
      <c r="E93" s="66" t="s">
        <v>592</v>
      </c>
      <c r="F93" s="15">
        <v>28771.411947686036</v>
      </c>
      <c r="G93" s="89">
        <v>31000</v>
      </c>
      <c r="H93" s="4"/>
      <c r="I93" s="100">
        <f t="shared" si="1"/>
        <v>7.7458417972886551E-2</v>
      </c>
    </row>
    <row r="94" spans="1:9" x14ac:dyDescent="0.2">
      <c r="A94" s="22">
        <v>92</v>
      </c>
      <c r="B94" s="23" t="s">
        <v>185</v>
      </c>
      <c r="C94" s="36">
        <v>1</v>
      </c>
      <c r="D94" s="66" t="s">
        <v>592</v>
      </c>
      <c r="E94" s="66" t="s">
        <v>592</v>
      </c>
      <c r="F94" s="15">
        <v>171644.81563472896</v>
      </c>
      <c r="G94" s="89">
        <v>187159.80848468069</v>
      </c>
      <c r="H94" s="4"/>
      <c r="I94" s="100">
        <f t="shared" si="1"/>
        <v>9.0390104662226634E-2</v>
      </c>
    </row>
    <row r="95" spans="1:9" x14ac:dyDescent="0.2">
      <c r="A95" s="22">
        <v>93</v>
      </c>
      <c r="B95" s="23" t="s">
        <v>90</v>
      </c>
      <c r="C95" s="36">
        <v>1</v>
      </c>
      <c r="D95" s="66" t="s">
        <v>592</v>
      </c>
      <c r="E95" s="66" t="s">
        <v>592</v>
      </c>
      <c r="F95" s="15">
        <v>490557.99829723802</v>
      </c>
      <c r="G95" s="89">
        <v>534899.58710621763</v>
      </c>
      <c r="H95" s="4"/>
      <c r="I95" s="100">
        <f t="shared" si="1"/>
        <v>9.0390104662226411E-2</v>
      </c>
    </row>
    <row r="96" spans="1:9" x14ac:dyDescent="0.2">
      <c r="A96" s="22">
        <v>94</v>
      </c>
      <c r="B96" s="23" t="s">
        <v>218</v>
      </c>
      <c r="C96" s="36">
        <v>1</v>
      </c>
      <c r="D96" s="66" t="s">
        <v>592</v>
      </c>
      <c r="E96" s="66" t="s">
        <v>592</v>
      </c>
      <c r="F96" s="15">
        <v>115196.73692122813</v>
      </c>
      <c r="G96" s="89">
        <v>125609.38202828492</v>
      </c>
      <c r="H96" s="4"/>
      <c r="I96" s="100">
        <f t="shared" si="1"/>
        <v>9.0390104662226634E-2</v>
      </c>
    </row>
    <row r="97" spans="1:9" x14ac:dyDescent="0.2">
      <c r="A97" s="22">
        <v>95</v>
      </c>
      <c r="B97" s="23" t="s">
        <v>91</v>
      </c>
      <c r="C97" s="36">
        <v>1</v>
      </c>
      <c r="D97" s="66" t="s">
        <v>592</v>
      </c>
      <c r="E97" s="66" t="s">
        <v>592</v>
      </c>
      <c r="F97" s="15">
        <v>12357.020724048001</v>
      </c>
      <c r="G97" s="89">
        <v>13473.973120608001</v>
      </c>
      <c r="H97" s="4"/>
      <c r="I97" s="100">
        <f t="shared" si="1"/>
        <v>9.0390104662226411E-2</v>
      </c>
    </row>
    <row r="98" spans="1:9" ht="25.5" x14ac:dyDescent="0.2">
      <c r="A98" s="22">
        <v>96</v>
      </c>
      <c r="B98" s="28" t="s">
        <v>558</v>
      </c>
      <c r="C98" s="36">
        <v>1</v>
      </c>
      <c r="D98" s="66" t="s">
        <v>592</v>
      </c>
      <c r="E98" s="66" t="s">
        <v>592</v>
      </c>
      <c r="F98" s="15">
        <v>171644.81563472896</v>
      </c>
      <c r="G98" s="89">
        <v>188000</v>
      </c>
      <c r="H98" s="4"/>
      <c r="I98" s="100">
        <f t="shared" si="1"/>
        <v>9.5285047234260123E-2</v>
      </c>
    </row>
    <row r="99" spans="1:9" ht="25.5" x14ac:dyDescent="0.2">
      <c r="A99" s="22">
        <v>97</v>
      </c>
      <c r="B99" s="28" t="s">
        <v>559</v>
      </c>
      <c r="C99" s="36">
        <v>1</v>
      </c>
      <c r="D99" s="66" t="s">
        <v>592</v>
      </c>
      <c r="E99" s="66" t="s">
        <v>592</v>
      </c>
      <c r="F99" s="15">
        <v>185415.72296203757</v>
      </c>
      <c r="G99" s="89">
        <v>202175.46956659853</v>
      </c>
      <c r="H99" s="4"/>
      <c r="I99" s="100">
        <f t="shared" si="1"/>
        <v>9.0390104662226411E-2</v>
      </c>
    </row>
    <row r="100" spans="1:9" ht="25.5" x14ac:dyDescent="0.2">
      <c r="A100" s="22">
        <v>98</v>
      </c>
      <c r="B100" s="28" t="s">
        <v>560</v>
      </c>
      <c r="C100" s="36">
        <v>1</v>
      </c>
      <c r="D100" s="66" t="s">
        <v>592</v>
      </c>
      <c r="E100" s="66" t="s">
        <v>592</v>
      </c>
      <c r="F100" s="15">
        <v>215157.01679703416</v>
      </c>
      <c r="G100" s="89">
        <v>234605.08206413049</v>
      </c>
      <c r="H100" s="4"/>
      <c r="I100" s="100">
        <f t="shared" si="1"/>
        <v>9.0390104662226411E-2</v>
      </c>
    </row>
    <row r="101" spans="1:9" ht="25.5" x14ac:dyDescent="0.2">
      <c r="A101" s="22">
        <v>99</v>
      </c>
      <c r="B101" s="28" t="s">
        <v>557</v>
      </c>
      <c r="C101" s="36">
        <v>1</v>
      </c>
      <c r="D101" s="66" t="s">
        <v>592</v>
      </c>
      <c r="E101" s="66" t="s">
        <v>592</v>
      </c>
      <c r="F101" s="15">
        <v>215571.19362165051</v>
      </c>
      <c r="G101" s="89">
        <v>235056.69637527259</v>
      </c>
      <c r="H101" s="4"/>
      <c r="I101" s="100">
        <f t="shared" si="1"/>
        <v>9.0390104662226411E-2</v>
      </c>
    </row>
    <row r="102" spans="1:9" ht="38.25" x14ac:dyDescent="0.2">
      <c r="A102" s="22">
        <v>100</v>
      </c>
      <c r="B102" s="28" t="s">
        <v>561</v>
      </c>
      <c r="C102" s="36">
        <v>1</v>
      </c>
      <c r="D102" s="66" t="s">
        <v>592</v>
      </c>
      <c r="E102" s="66" t="s">
        <v>592</v>
      </c>
      <c r="F102" s="15">
        <v>171644.81563472896</v>
      </c>
      <c r="G102" s="89">
        <v>187000</v>
      </c>
      <c r="H102" s="4"/>
      <c r="I102" s="100">
        <f t="shared" si="1"/>
        <v>8.945906294046102E-2</v>
      </c>
    </row>
    <row r="103" spans="1:9" ht="25.5" x14ac:dyDescent="0.2">
      <c r="A103" s="22">
        <v>101</v>
      </c>
      <c r="B103" s="23" t="s">
        <v>97</v>
      </c>
      <c r="C103" s="36">
        <v>1</v>
      </c>
      <c r="D103" s="66" t="s">
        <v>592</v>
      </c>
      <c r="E103" s="66" t="s">
        <v>592</v>
      </c>
      <c r="F103" s="15">
        <v>149053.12997807233</v>
      </c>
      <c r="G103" s="89">
        <v>162526.05799702273</v>
      </c>
      <c r="H103" s="4"/>
      <c r="I103" s="100">
        <f t="shared" si="1"/>
        <v>9.0390104662226411E-2</v>
      </c>
    </row>
    <row r="104" spans="1:9" ht="38.25" x14ac:dyDescent="0.2">
      <c r="A104" s="22">
        <v>102</v>
      </c>
      <c r="B104" s="28" t="s">
        <v>562</v>
      </c>
      <c r="C104" s="36">
        <v>1</v>
      </c>
      <c r="D104" s="66" t="s">
        <v>592</v>
      </c>
      <c r="E104" s="66" t="s">
        <v>592</v>
      </c>
      <c r="F104" s="15">
        <v>247140.41448095997</v>
      </c>
      <c r="G104" s="89">
        <v>269479.46241215995</v>
      </c>
      <c r="H104" s="4"/>
      <c r="I104" s="100">
        <f t="shared" si="1"/>
        <v>9.0390104662226411E-2</v>
      </c>
    </row>
    <row r="105" spans="1:9" x14ac:dyDescent="0.2">
      <c r="A105" s="22">
        <v>103</v>
      </c>
      <c r="B105" s="23" t="s">
        <v>326</v>
      </c>
      <c r="C105" s="36">
        <v>1</v>
      </c>
      <c r="D105" s="66" t="s">
        <v>592</v>
      </c>
      <c r="E105" s="66" t="s">
        <v>592</v>
      </c>
      <c r="F105" s="15">
        <v>1000616.0232012094</v>
      </c>
      <c r="G105" s="89">
        <v>1091061.8102650675</v>
      </c>
      <c r="H105" s="4"/>
      <c r="I105" s="100">
        <f t="shared" si="1"/>
        <v>9.0390104662226411E-2</v>
      </c>
    </row>
    <row r="106" spans="1:9" x14ac:dyDescent="0.2">
      <c r="A106" s="22">
        <v>104</v>
      </c>
      <c r="B106" s="23" t="s">
        <v>101</v>
      </c>
      <c r="C106" s="36">
        <v>1</v>
      </c>
      <c r="D106" s="66" t="s">
        <v>592</v>
      </c>
      <c r="E106" s="66" t="s">
        <v>592</v>
      </c>
      <c r="F106" s="15">
        <v>46299.826157631986</v>
      </c>
      <c r="G106" s="89">
        <v>50727.831905833271</v>
      </c>
      <c r="H106" s="4"/>
      <c r="I106" s="100">
        <f t="shared" si="1"/>
        <v>9.5637632269411466E-2</v>
      </c>
    </row>
    <row r="107" spans="1:9" x14ac:dyDescent="0.2">
      <c r="A107" s="22">
        <v>105</v>
      </c>
      <c r="B107" s="23" t="s">
        <v>219</v>
      </c>
      <c r="C107" s="36">
        <v>1</v>
      </c>
      <c r="D107" s="66" t="s">
        <v>592</v>
      </c>
      <c r="E107" s="66" t="s">
        <v>592</v>
      </c>
      <c r="F107" s="15">
        <v>82062.216413643531</v>
      </c>
      <c r="G107" s="89">
        <v>89910.452490224445</v>
      </c>
      <c r="H107" s="4"/>
      <c r="I107" s="100">
        <f t="shared" si="1"/>
        <v>9.5637632269411688E-2</v>
      </c>
    </row>
    <row r="108" spans="1:9" x14ac:dyDescent="0.2">
      <c r="A108" s="22">
        <v>106</v>
      </c>
      <c r="B108" s="23" t="s">
        <v>220</v>
      </c>
      <c r="C108" s="36">
        <v>1</v>
      </c>
      <c r="D108" s="66" t="s">
        <v>592</v>
      </c>
      <c r="E108" s="66" t="s">
        <v>592</v>
      </c>
      <c r="F108" s="15">
        <v>77240.167035628037</v>
      </c>
      <c r="G108" s="89">
        <v>84221.913818106303</v>
      </c>
      <c r="H108" s="4"/>
      <c r="I108" s="100">
        <f t="shared" si="1"/>
        <v>9.0390104662226411E-2</v>
      </c>
    </row>
    <row r="109" spans="1:9" ht="25.5" x14ac:dyDescent="0.2">
      <c r="A109" s="22">
        <v>107</v>
      </c>
      <c r="B109" s="23" t="s">
        <v>104</v>
      </c>
      <c r="C109" s="36">
        <v>1</v>
      </c>
      <c r="D109" s="66" t="s">
        <v>592</v>
      </c>
      <c r="E109" s="66" t="s">
        <v>592</v>
      </c>
      <c r="F109" s="15">
        <v>1235702.0724048</v>
      </c>
      <c r="G109" s="89">
        <v>1347397.3120608001</v>
      </c>
      <c r="H109" s="4"/>
      <c r="I109" s="100">
        <f t="shared" si="1"/>
        <v>9.0390104662226634E-2</v>
      </c>
    </row>
    <row r="110" spans="1:9" x14ac:dyDescent="0.2">
      <c r="A110" s="22">
        <v>108</v>
      </c>
      <c r="B110" s="23" t="s">
        <v>221</v>
      </c>
      <c r="C110" s="36">
        <v>1</v>
      </c>
      <c r="D110" s="66" t="s">
        <v>592</v>
      </c>
      <c r="E110" s="66" t="s">
        <v>592</v>
      </c>
      <c r="F110" s="15">
        <v>193632.03200797582</v>
      </c>
      <c r="G110" s="89">
        <v>211134.45164713633</v>
      </c>
      <c r="H110" s="4"/>
      <c r="I110" s="100">
        <f t="shared" si="1"/>
        <v>9.0390104662226411E-2</v>
      </c>
    </row>
    <row r="111" spans="1:9" x14ac:dyDescent="0.2">
      <c r="A111" s="22">
        <v>109</v>
      </c>
      <c r="B111" s="23" t="s">
        <v>222</v>
      </c>
      <c r="C111" s="36">
        <v>1</v>
      </c>
      <c r="D111" s="66" t="s">
        <v>592</v>
      </c>
      <c r="E111" s="66" t="s">
        <v>592</v>
      </c>
      <c r="F111" s="15">
        <v>192355.5912753694</v>
      </c>
      <c r="G111" s="89">
        <v>209742.63330311447</v>
      </c>
      <c r="H111" s="4"/>
      <c r="I111" s="100">
        <f t="shared" si="1"/>
        <v>9.0390104662226411E-2</v>
      </c>
    </row>
    <row r="112" spans="1:9" x14ac:dyDescent="0.2">
      <c r="A112" s="22">
        <v>110</v>
      </c>
      <c r="B112" s="23" t="s">
        <v>107</v>
      </c>
      <c r="C112" s="36">
        <v>1</v>
      </c>
      <c r="D112" s="66" t="s">
        <v>592</v>
      </c>
      <c r="E112" s="66" t="s">
        <v>592</v>
      </c>
      <c r="F112" s="15">
        <v>76648.872959592423</v>
      </c>
      <c r="G112" s="89">
        <v>83577.172608651686</v>
      </c>
      <c r="H112" s="4"/>
      <c r="I112" s="100">
        <f t="shared" si="1"/>
        <v>9.0390104662226411E-2</v>
      </c>
    </row>
    <row r="113" spans="1:9" x14ac:dyDescent="0.2">
      <c r="A113" s="22">
        <v>111</v>
      </c>
      <c r="B113" s="23" t="s">
        <v>223</v>
      </c>
      <c r="C113" s="36">
        <v>1</v>
      </c>
      <c r="D113" s="66" t="s">
        <v>592</v>
      </c>
      <c r="E113" s="66" t="s">
        <v>592</v>
      </c>
      <c r="F113" s="15">
        <v>197422.52929279735</v>
      </c>
      <c r="G113" s="89">
        <v>215267.57237825479</v>
      </c>
      <c r="H113" s="4"/>
      <c r="I113" s="100">
        <f t="shared" si="1"/>
        <v>9.0390104662226634E-2</v>
      </c>
    </row>
    <row r="114" spans="1:9" x14ac:dyDescent="0.2">
      <c r="A114" s="22">
        <v>112</v>
      </c>
      <c r="B114" s="23" t="s">
        <v>224</v>
      </c>
      <c r="C114" s="36">
        <v>1</v>
      </c>
      <c r="D114" s="66" t="s">
        <v>592</v>
      </c>
      <c r="E114" s="66" t="s">
        <v>592</v>
      </c>
      <c r="F114" s="15">
        <v>198935.23764448636</v>
      </c>
      <c r="G114" s="89">
        <v>216917.01459617636</v>
      </c>
      <c r="H114" s="4"/>
      <c r="I114" s="100">
        <f t="shared" si="1"/>
        <v>9.0390104662226411E-2</v>
      </c>
    </row>
    <row r="115" spans="1:9" x14ac:dyDescent="0.2">
      <c r="A115" s="22">
        <v>113</v>
      </c>
      <c r="B115" s="23" t="s">
        <v>225</v>
      </c>
      <c r="C115" s="36">
        <v>1</v>
      </c>
      <c r="D115" s="66" t="s">
        <v>592</v>
      </c>
      <c r="E115" s="66" t="s">
        <v>592</v>
      </c>
      <c r="F115" s="15">
        <v>193215.78006965824</v>
      </c>
      <c r="G115" s="89">
        <v>210680.57465254836</v>
      </c>
      <c r="H115" s="4"/>
      <c r="I115" s="100">
        <f t="shared" si="1"/>
        <v>9.0390104662226411E-2</v>
      </c>
    </row>
    <row r="116" spans="1:9" x14ac:dyDescent="0.2">
      <c r="A116" s="22">
        <v>114</v>
      </c>
      <c r="B116" s="23" t="s">
        <v>226</v>
      </c>
      <c r="C116" s="36">
        <v>1</v>
      </c>
      <c r="D116" s="66" t="s">
        <v>592</v>
      </c>
      <c r="E116" s="66" t="s">
        <v>592</v>
      </c>
      <c r="F116" s="15">
        <v>216215.9845402776</v>
      </c>
      <c r="G116" s="89">
        <v>235759.77001251961</v>
      </c>
      <c r="H116" s="4"/>
      <c r="I116" s="100">
        <f t="shared" si="1"/>
        <v>9.0390104662226411E-2</v>
      </c>
    </row>
    <row r="117" spans="1:9" x14ac:dyDescent="0.2">
      <c r="A117" s="22">
        <v>115</v>
      </c>
      <c r="B117" s="23" t="s">
        <v>227</v>
      </c>
      <c r="C117" s="36">
        <v>1</v>
      </c>
      <c r="D117" s="66" t="s">
        <v>592</v>
      </c>
      <c r="E117" s="66" t="s">
        <v>592</v>
      </c>
      <c r="F117" s="15">
        <v>184142.33019323979</v>
      </c>
      <c r="G117" s="89">
        <v>200786.97469215302</v>
      </c>
      <c r="H117" s="4"/>
      <c r="I117" s="100">
        <f t="shared" si="1"/>
        <v>9.0390104662226634E-2</v>
      </c>
    </row>
    <row r="118" spans="1:9" x14ac:dyDescent="0.2">
      <c r="A118" s="22">
        <v>116</v>
      </c>
      <c r="B118" s="23" t="s">
        <v>110</v>
      </c>
      <c r="C118" s="36">
        <v>1</v>
      </c>
      <c r="D118" s="66" t="s">
        <v>592</v>
      </c>
      <c r="E118" s="66" t="s">
        <v>592</v>
      </c>
      <c r="F118" s="15">
        <v>171152.9750418808</v>
      </c>
      <c r="G118" s="89">
        <v>186623.51036916784</v>
      </c>
      <c r="H118" s="4"/>
      <c r="I118" s="100">
        <f t="shared" si="1"/>
        <v>9.0390104662226411E-2</v>
      </c>
    </row>
    <row r="119" spans="1:9" x14ac:dyDescent="0.2">
      <c r="A119" s="22">
        <v>117</v>
      </c>
      <c r="B119" s="23" t="s">
        <v>111</v>
      </c>
      <c r="C119" s="36">
        <v>1</v>
      </c>
      <c r="D119" s="66" t="s">
        <v>592</v>
      </c>
      <c r="E119" s="66" t="s">
        <v>592</v>
      </c>
      <c r="F119" s="15">
        <v>171152.9750418808</v>
      </c>
      <c r="G119" s="89">
        <v>186623.51036916784</v>
      </c>
      <c r="H119" s="4"/>
      <c r="I119" s="100">
        <f t="shared" si="1"/>
        <v>9.0390104662226411E-2</v>
      </c>
    </row>
    <row r="120" spans="1:9" x14ac:dyDescent="0.2">
      <c r="A120" s="22">
        <v>118</v>
      </c>
      <c r="B120" s="23" t="s">
        <v>112</v>
      </c>
      <c r="C120" s="36">
        <v>1</v>
      </c>
      <c r="D120" s="66" t="s">
        <v>592</v>
      </c>
      <c r="E120" s="66" t="s">
        <v>592</v>
      </c>
      <c r="F120" s="15">
        <v>65327.164215807374</v>
      </c>
      <c r="G120" s="89">
        <v>71232.093426560663</v>
      </c>
      <c r="H120" s="4"/>
      <c r="I120" s="100">
        <f t="shared" si="1"/>
        <v>9.0390104662226634E-2</v>
      </c>
    </row>
    <row r="121" spans="1:9" x14ac:dyDescent="0.2">
      <c r="A121" s="22">
        <v>119</v>
      </c>
      <c r="B121" s="23" t="s">
        <v>113</v>
      </c>
      <c r="C121" s="36">
        <v>1</v>
      </c>
      <c r="D121" s="66" t="s">
        <v>592</v>
      </c>
      <c r="E121" s="66" t="s">
        <v>592</v>
      </c>
      <c r="F121" s="15">
        <v>371670.12551512045</v>
      </c>
      <c r="G121" s="89">
        <v>405265.42706025502</v>
      </c>
      <c r="H121" s="4"/>
      <c r="I121" s="100">
        <f t="shared" si="1"/>
        <v>9.0390104662226411E-2</v>
      </c>
    </row>
    <row r="122" spans="1:9" x14ac:dyDescent="0.2">
      <c r="A122" s="22">
        <v>120</v>
      </c>
      <c r="B122" s="23" t="s">
        <v>114</v>
      </c>
      <c r="C122" s="36">
        <v>1</v>
      </c>
      <c r="D122" s="66" t="s">
        <v>592</v>
      </c>
      <c r="E122" s="66" t="s">
        <v>592</v>
      </c>
      <c r="F122" s="15">
        <v>372017.48077261116</v>
      </c>
      <c r="G122" s="89">
        <v>407000</v>
      </c>
      <c r="H122" s="4"/>
      <c r="I122" s="100">
        <f t="shared" si="1"/>
        <v>9.4034611370241716E-2</v>
      </c>
    </row>
    <row r="123" spans="1:9" x14ac:dyDescent="0.2">
      <c r="A123" s="22">
        <v>121</v>
      </c>
      <c r="B123" s="23" t="s">
        <v>115</v>
      </c>
      <c r="C123" s="36">
        <v>1</v>
      </c>
      <c r="D123" s="66" t="s">
        <v>592</v>
      </c>
      <c r="E123" s="66" t="s">
        <v>592</v>
      </c>
      <c r="F123" s="15">
        <v>104718.46920563748</v>
      </c>
      <c r="G123" s="89">
        <v>114183.98259720318</v>
      </c>
      <c r="H123" s="4"/>
      <c r="I123" s="100">
        <f t="shared" si="1"/>
        <v>9.0390104662226411E-2</v>
      </c>
    </row>
    <row r="124" spans="1:9" x14ac:dyDescent="0.2">
      <c r="A124" s="22">
        <v>122</v>
      </c>
      <c r="B124" s="23" t="s">
        <v>190</v>
      </c>
      <c r="C124" s="36">
        <v>1</v>
      </c>
      <c r="D124" s="66" t="s">
        <v>592</v>
      </c>
      <c r="E124" s="66" t="s">
        <v>592</v>
      </c>
      <c r="F124" s="15">
        <v>139563.5791303794</v>
      </c>
      <c r="G124" s="89">
        <v>152178.74565500932</v>
      </c>
      <c r="H124" s="4"/>
      <c r="I124" s="100">
        <f t="shared" si="1"/>
        <v>9.0390104662226411E-2</v>
      </c>
    </row>
    <row r="125" spans="1:9" x14ac:dyDescent="0.2">
      <c r="A125" s="22">
        <v>123</v>
      </c>
      <c r="B125" s="23" t="s">
        <v>116</v>
      </c>
      <c r="C125" s="36">
        <v>1</v>
      </c>
      <c r="D125" s="66" t="s">
        <v>592</v>
      </c>
      <c r="E125" s="66" t="s">
        <v>592</v>
      </c>
      <c r="F125" s="15">
        <v>398701.57805349858</v>
      </c>
      <c r="G125" s="89">
        <v>434740.25542274921</v>
      </c>
      <c r="H125" s="4"/>
      <c r="I125" s="100">
        <f t="shared" si="1"/>
        <v>9.0390104662226634E-2</v>
      </c>
    </row>
    <row r="126" spans="1:9" x14ac:dyDescent="0.2">
      <c r="A126" s="22">
        <v>124</v>
      </c>
      <c r="B126" s="23" t="s">
        <v>117</v>
      </c>
      <c r="C126" s="36">
        <v>1</v>
      </c>
      <c r="D126" s="66" t="s">
        <v>592</v>
      </c>
      <c r="E126" s="66" t="s">
        <v>592</v>
      </c>
      <c r="F126" s="15">
        <v>600756.85472155118</v>
      </c>
      <c r="G126" s="89">
        <v>655059.32969638216</v>
      </c>
      <c r="H126" s="4"/>
      <c r="I126" s="100">
        <f t="shared" si="1"/>
        <v>9.0390104662226411E-2</v>
      </c>
    </row>
    <row r="127" spans="1:9" ht="25.5" x14ac:dyDescent="0.2">
      <c r="A127" s="22">
        <v>125</v>
      </c>
      <c r="B127" s="28" t="s">
        <v>547</v>
      </c>
      <c r="C127" s="36">
        <v>1</v>
      </c>
      <c r="D127" s="66" t="s">
        <v>592</v>
      </c>
      <c r="E127" s="66" t="s">
        <v>592</v>
      </c>
      <c r="F127" s="15">
        <v>247140.41448095997</v>
      </c>
      <c r="G127" s="89">
        <v>269479.46241215995</v>
      </c>
      <c r="H127" s="4"/>
      <c r="I127" s="100">
        <f t="shared" si="1"/>
        <v>9.0390104662226411E-2</v>
      </c>
    </row>
    <row r="128" spans="1:9" x14ac:dyDescent="0.2">
      <c r="A128" s="22">
        <v>126</v>
      </c>
      <c r="B128" s="23" t="s">
        <v>119</v>
      </c>
      <c r="C128" s="36">
        <v>1</v>
      </c>
      <c r="D128" s="66" t="s">
        <v>592</v>
      </c>
      <c r="E128" s="66" t="s">
        <v>592</v>
      </c>
      <c r="F128" s="15">
        <v>2203207.8520016298</v>
      </c>
      <c r="G128" s="89">
        <v>2402356.0403366964</v>
      </c>
      <c r="H128" s="4"/>
      <c r="I128" s="100">
        <f t="shared" si="1"/>
        <v>9.0390104662226634E-2</v>
      </c>
    </row>
    <row r="129" spans="1:9" x14ac:dyDescent="0.2">
      <c r="A129" s="22">
        <v>127</v>
      </c>
      <c r="B129" s="23" t="s">
        <v>120</v>
      </c>
      <c r="C129" s="36">
        <v>1</v>
      </c>
      <c r="D129" s="66" t="s">
        <v>592</v>
      </c>
      <c r="E129" s="66" t="s">
        <v>592</v>
      </c>
      <c r="F129" s="15">
        <v>268815.40309220192</v>
      </c>
      <c r="G129" s="89">
        <v>294524.27176148759</v>
      </c>
      <c r="H129" s="4"/>
      <c r="I129" s="100">
        <f t="shared" si="1"/>
        <v>9.5637632269411688E-2</v>
      </c>
    </row>
    <row r="130" spans="1:9" x14ac:dyDescent="0.2">
      <c r="A130" s="22">
        <v>128</v>
      </c>
      <c r="B130" s="23" t="s">
        <v>121</v>
      </c>
      <c r="C130" s="36">
        <v>1</v>
      </c>
      <c r="D130" s="66" t="s">
        <v>592</v>
      </c>
      <c r="E130" s="66" t="s">
        <v>592</v>
      </c>
      <c r="F130" s="15">
        <v>224222.19370073848</v>
      </c>
      <c r="G130" s="89">
        <v>245666.27340853048</v>
      </c>
      <c r="H130" s="4"/>
      <c r="I130" s="100">
        <f t="shared" si="1"/>
        <v>9.5637632269411466E-2</v>
      </c>
    </row>
    <row r="131" spans="1:9" x14ac:dyDescent="0.2">
      <c r="A131" s="22">
        <v>129</v>
      </c>
      <c r="B131" s="23" t="s">
        <v>124</v>
      </c>
      <c r="C131" s="36">
        <v>1</v>
      </c>
      <c r="D131" s="66" t="s">
        <v>592</v>
      </c>
      <c r="E131" s="66" t="s">
        <v>592</v>
      </c>
      <c r="F131" s="15">
        <v>144966.97805275672</v>
      </c>
      <c r="G131" s="89">
        <v>112000</v>
      </c>
      <c r="H131" s="4"/>
      <c r="I131" s="100">
        <f t="shared" si="1"/>
        <v>-0.22741025918853952</v>
      </c>
    </row>
    <row r="132" spans="1:9" ht="25.5" x14ac:dyDescent="0.2">
      <c r="A132" s="22">
        <v>130</v>
      </c>
      <c r="B132" s="23" t="s">
        <v>125</v>
      </c>
      <c r="C132" s="36">
        <v>1</v>
      </c>
      <c r="D132" s="66" t="s">
        <v>592</v>
      </c>
      <c r="E132" s="66" t="s">
        <v>592</v>
      </c>
      <c r="F132" s="15">
        <v>109840.18421376</v>
      </c>
      <c r="G132" s="89">
        <v>120000</v>
      </c>
      <c r="H132" s="4"/>
      <c r="I132" s="100">
        <f t="shared" ref="I132:I195" si="2">G132/F132-1</f>
        <v>9.2496346933176765E-2</v>
      </c>
    </row>
    <row r="133" spans="1:9" x14ac:dyDescent="0.2">
      <c r="A133" s="22">
        <v>131</v>
      </c>
      <c r="B133" s="23" t="s">
        <v>126</v>
      </c>
      <c r="C133" s="36">
        <v>1</v>
      </c>
      <c r="D133" s="66" t="s">
        <v>592</v>
      </c>
      <c r="E133" s="66" t="s">
        <v>592</v>
      </c>
      <c r="F133" s="15">
        <v>142627.47920156733</v>
      </c>
      <c r="G133" s="89">
        <v>155519.59197430653</v>
      </c>
      <c r="H133" s="4"/>
      <c r="I133" s="100">
        <f t="shared" si="2"/>
        <v>9.0390104662226411E-2</v>
      </c>
    </row>
    <row r="134" spans="1:9" x14ac:dyDescent="0.2">
      <c r="A134" s="22">
        <v>132</v>
      </c>
      <c r="B134" s="23" t="s">
        <v>228</v>
      </c>
      <c r="C134" s="36">
        <v>1</v>
      </c>
      <c r="D134" s="66" t="s">
        <v>592</v>
      </c>
      <c r="E134" s="66" t="s">
        <v>592</v>
      </c>
      <c r="F134" s="15">
        <v>15369.076791933632</v>
      </c>
      <c r="G134" s="89">
        <v>16758.289251718306</v>
      </c>
      <c r="H134" s="4"/>
      <c r="I134" s="100">
        <f t="shared" si="2"/>
        <v>9.0390104662226189E-2</v>
      </c>
    </row>
    <row r="135" spans="1:9" x14ac:dyDescent="0.2">
      <c r="A135" s="22">
        <v>133</v>
      </c>
      <c r="B135" s="23" t="s">
        <v>127</v>
      </c>
      <c r="C135" s="36">
        <v>1</v>
      </c>
      <c r="D135" s="66" t="s">
        <v>592</v>
      </c>
      <c r="E135" s="66" t="s">
        <v>592</v>
      </c>
      <c r="F135" s="15">
        <v>214355.68712553688</v>
      </c>
      <c r="G135" s="89">
        <v>145000</v>
      </c>
      <c r="H135" s="4"/>
      <c r="I135" s="100">
        <f t="shared" si="2"/>
        <v>-0.32355421988369681</v>
      </c>
    </row>
    <row r="136" spans="1:9" x14ac:dyDescent="0.2">
      <c r="A136" s="22">
        <v>134</v>
      </c>
      <c r="B136" s="23" t="s">
        <v>128</v>
      </c>
      <c r="C136" s="36">
        <v>1</v>
      </c>
      <c r="D136" s="66" t="s">
        <v>592</v>
      </c>
      <c r="E136" s="66" t="s">
        <v>592</v>
      </c>
      <c r="F136" s="15">
        <v>256729.46256282125</v>
      </c>
      <c r="G136" s="89">
        <v>150000</v>
      </c>
      <c r="H136" s="4"/>
      <c r="I136" s="100">
        <f t="shared" si="2"/>
        <v>-0.41572736333954952</v>
      </c>
    </row>
    <row r="137" spans="1:9" x14ac:dyDescent="0.2">
      <c r="A137" s="22">
        <v>135</v>
      </c>
      <c r="B137" s="23" t="s">
        <v>129</v>
      </c>
      <c r="C137" s="36">
        <v>1</v>
      </c>
      <c r="D137" s="66" t="s">
        <v>592</v>
      </c>
      <c r="E137" s="66" t="s">
        <v>592</v>
      </c>
      <c r="F137" s="15">
        <v>213941.21880235104</v>
      </c>
      <c r="G137" s="89">
        <v>150000</v>
      </c>
      <c r="H137" s="4"/>
      <c r="I137" s="100">
        <f t="shared" si="2"/>
        <v>-0.29887283600745929</v>
      </c>
    </row>
    <row r="138" spans="1:9" x14ac:dyDescent="0.2">
      <c r="A138" s="22">
        <v>136</v>
      </c>
      <c r="B138" s="23" t="s">
        <v>130</v>
      </c>
      <c r="C138" s="36">
        <v>1</v>
      </c>
      <c r="D138" s="66" t="s">
        <v>592</v>
      </c>
      <c r="E138" s="66" t="s">
        <v>592</v>
      </c>
      <c r="F138" s="15">
        <v>215557.68163278286</v>
      </c>
      <c r="G138" s="89">
        <v>195000</v>
      </c>
      <c r="H138" s="4"/>
      <c r="I138" s="100">
        <f t="shared" si="2"/>
        <v>-9.5369747331965904E-2</v>
      </c>
    </row>
    <row r="139" spans="1:9" x14ac:dyDescent="0.2">
      <c r="A139" s="22">
        <v>137</v>
      </c>
      <c r="B139" s="23" t="s">
        <v>131</v>
      </c>
      <c r="C139" s="36">
        <v>1</v>
      </c>
      <c r="D139" s="66" t="s">
        <v>592</v>
      </c>
      <c r="E139" s="66" t="s">
        <v>592</v>
      </c>
      <c r="F139" s="15">
        <v>2434574.9423950152</v>
      </c>
      <c r="G139" s="89">
        <v>2654636.4262461341</v>
      </c>
      <c r="H139" s="4"/>
      <c r="I139" s="100">
        <f t="shared" si="2"/>
        <v>9.0390104662226189E-2</v>
      </c>
    </row>
    <row r="140" spans="1:9" x14ac:dyDescent="0.2">
      <c r="A140" s="22">
        <v>138</v>
      </c>
      <c r="B140" s="23" t="s">
        <v>229</v>
      </c>
      <c r="C140" s="36">
        <v>1</v>
      </c>
      <c r="D140" s="66" t="s">
        <v>592</v>
      </c>
      <c r="E140" s="66" t="s">
        <v>592</v>
      </c>
      <c r="F140" s="15">
        <v>115196.73692122813</v>
      </c>
      <c r="G140" s="89">
        <v>125609.38202828492</v>
      </c>
      <c r="H140" s="4"/>
      <c r="I140" s="100">
        <f t="shared" si="2"/>
        <v>9.0390104662226634E-2</v>
      </c>
    </row>
    <row r="141" spans="1:9" x14ac:dyDescent="0.2">
      <c r="A141" s="22">
        <v>139</v>
      </c>
      <c r="B141" s="23" t="s">
        <v>230</v>
      </c>
      <c r="C141" s="36">
        <v>1</v>
      </c>
      <c r="D141" s="66" t="s">
        <v>592</v>
      </c>
      <c r="E141" s="66" t="s">
        <v>592</v>
      </c>
      <c r="F141" s="15">
        <v>158645.21835307343</v>
      </c>
      <c r="G141" s="89">
        <v>172985.17624416953</v>
      </c>
      <c r="H141" s="4"/>
      <c r="I141" s="100">
        <f t="shared" si="2"/>
        <v>9.0390104662226634E-2</v>
      </c>
    </row>
    <row r="142" spans="1:9" x14ac:dyDescent="0.2">
      <c r="A142" s="22">
        <v>140</v>
      </c>
      <c r="B142" s="23" t="s">
        <v>191</v>
      </c>
      <c r="C142" s="36">
        <v>1</v>
      </c>
      <c r="D142" s="66" t="s">
        <v>592</v>
      </c>
      <c r="E142" s="66" t="s">
        <v>592</v>
      </c>
      <c r="F142" s="15">
        <v>156041.48453726718</v>
      </c>
      <c r="G142" s="89">
        <v>170146.09065623995</v>
      </c>
      <c r="H142" s="4"/>
      <c r="I142" s="100">
        <f t="shared" si="2"/>
        <v>9.0390104662226411E-2</v>
      </c>
    </row>
    <row r="143" spans="1:9" x14ac:dyDescent="0.2">
      <c r="A143" s="22">
        <v>141</v>
      </c>
      <c r="B143" s="23" t="s">
        <v>135</v>
      </c>
      <c r="C143" s="36">
        <v>1</v>
      </c>
      <c r="D143" s="66" t="s">
        <v>592</v>
      </c>
      <c r="E143" s="66" t="s">
        <v>592</v>
      </c>
      <c r="F143" s="15">
        <v>6640.0995497787471</v>
      </c>
      <c r="G143" s="89">
        <v>7000</v>
      </c>
      <c r="H143" s="4"/>
      <c r="I143" s="100">
        <f t="shared" si="2"/>
        <v>5.420106242733147E-2</v>
      </c>
    </row>
    <row r="144" spans="1:9" x14ac:dyDescent="0.2">
      <c r="A144" s="22">
        <v>142</v>
      </c>
      <c r="B144" s="23" t="s">
        <v>136</v>
      </c>
      <c r="C144" s="36">
        <v>1</v>
      </c>
      <c r="D144" s="66" t="s">
        <v>592</v>
      </c>
      <c r="E144" s="66" t="s">
        <v>592</v>
      </c>
      <c r="F144" s="15">
        <v>59813.214802327282</v>
      </c>
      <c r="G144" s="89">
        <v>65219.737548493882</v>
      </c>
      <c r="H144" s="4"/>
      <c r="I144" s="100">
        <f t="shared" si="2"/>
        <v>9.0390104662226634E-2</v>
      </c>
    </row>
    <row r="145" spans="1:9" x14ac:dyDescent="0.2">
      <c r="A145" s="22">
        <v>143</v>
      </c>
      <c r="B145" s="23" t="s">
        <v>231</v>
      </c>
      <c r="C145" s="36">
        <v>1</v>
      </c>
      <c r="D145" s="66" t="s">
        <v>592</v>
      </c>
      <c r="E145" s="66" t="s">
        <v>592</v>
      </c>
      <c r="F145" s="15">
        <v>42051.611047243525</v>
      </c>
      <c r="G145" s="89">
        <v>45852.660571019107</v>
      </c>
      <c r="H145" s="4"/>
      <c r="I145" s="100">
        <f t="shared" si="2"/>
        <v>9.0390104662226411E-2</v>
      </c>
    </row>
    <row r="146" spans="1:9" x14ac:dyDescent="0.2">
      <c r="A146" s="22">
        <v>144</v>
      </c>
      <c r="B146" s="23" t="s">
        <v>138</v>
      </c>
      <c r="C146" s="36">
        <v>1</v>
      </c>
      <c r="D146" s="66" t="s">
        <v>592</v>
      </c>
      <c r="E146" s="66" t="s">
        <v>592</v>
      </c>
      <c r="F146" s="15">
        <v>57050.991680626947</v>
      </c>
      <c r="G146" s="89">
        <v>62207.836789722627</v>
      </c>
      <c r="H146" s="4"/>
      <c r="I146" s="100">
        <f t="shared" si="2"/>
        <v>9.0390104662226411E-2</v>
      </c>
    </row>
    <row r="147" spans="1:9" x14ac:dyDescent="0.2">
      <c r="A147" s="22">
        <v>145</v>
      </c>
      <c r="B147" s="23" t="s">
        <v>139</v>
      </c>
      <c r="C147" s="36">
        <v>1</v>
      </c>
      <c r="D147" s="66" t="s">
        <v>592</v>
      </c>
      <c r="E147" s="66" t="s">
        <v>592</v>
      </c>
      <c r="F147" s="15">
        <v>77168.047365193284</v>
      </c>
      <c r="G147" s="89">
        <v>84143.275243112759</v>
      </c>
      <c r="H147" s="4"/>
      <c r="I147" s="100">
        <f t="shared" si="2"/>
        <v>9.0390104662226634E-2</v>
      </c>
    </row>
    <row r="148" spans="1:9" x14ac:dyDescent="0.2">
      <c r="A148" s="22">
        <v>146</v>
      </c>
      <c r="B148" s="23" t="s">
        <v>140</v>
      </c>
      <c r="C148" s="36">
        <v>1</v>
      </c>
      <c r="D148" s="66" t="s">
        <v>592</v>
      </c>
      <c r="E148" s="66" t="s">
        <v>592</v>
      </c>
      <c r="F148" s="15">
        <v>88696.020970743193</v>
      </c>
      <c r="G148" s="89">
        <v>96713.263589411697</v>
      </c>
      <c r="H148" s="4"/>
      <c r="I148" s="100">
        <f t="shared" si="2"/>
        <v>9.0390104662226411E-2</v>
      </c>
    </row>
    <row r="149" spans="1:9" x14ac:dyDescent="0.2">
      <c r="A149" s="22">
        <v>147</v>
      </c>
      <c r="B149" s="23" t="s">
        <v>606</v>
      </c>
      <c r="C149" s="36">
        <v>1</v>
      </c>
      <c r="D149" s="66" t="s">
        <v>592</v>
      </c>
      <c r="E149" s="66" t="s">
        <v>592</v>
      </c>
      <c r="F149" s="15">
        <v>615775.26956910489</v>
      </c>
      <c r="G149" s="89">
        <v>671435.260633867</v>
      </c>
      <c r="H149" s="4"/>
      <c r="I149" s="100">
        <f t="shared" si="2"/>
        <v>9.0390104662226411E-2</v>
      </c>
    </row>
    <row r="150" spans="1:9" x14ac:dyDescent="0.2">
      <c r="A150" s="22">
        <v>148</v>
      </c>
      <c r="B150" s="23" t="s">
        <v>193</v>
      </c>
      <c r="C150" s="36">
        <v>1</v>
      </c>
      <c r="D150" s="66" t="s">
        <v>592</v>
      </c>
      <c r="E150" s="66" t="s">
        <v>592</v>
      </c>
      <c r="F150" s="15">
        <v>55383.52211890083</v>
      </c>
      <c r="G150" s="89">
        <v>60389.644479791008</v>
      </c>
      <c r="H150" s="4"/>
      <c r="I150" s="100">
        <f t="shared" si="2"/>
        <v>9.0390104662226411E-2</v>
      </c>
    </row>
    <row r="151" spans="1:9" x14ac:dyDescent="0.2">
      <c r="A151" s="22">
        <v>149</v>
      </c>
      <c r="B151" s="23" t="s">
        <v>194</v>
      </c>
      <c r="C151" s="36">
        <v>1</v>
      </c>
      <c r="D151" s="66" t="s">
        <v>592</v>
      </c>
      <c r="E151" s="66" t="s">
        <v>592</v>
      </c>
      <c r="F151" s="15">
        <v>66645.68117321546</v>
      </c>
      <c r="G151" s="89">
        <v>73000</v>
      </c>
      <c r="H151" s="4"/>
      <c r="I151" s="100">
        <f t="shared" si="2"/>
        <v>9.5344795265417837E-2</v>
      </c>
    </row>
    <row r="152" spans="1:9" x14ac:dyDescent="0.2">
      <c r="A152" s="22">
        <v>150</v>
      </c>
      <c r="B152" s="61" t="s">
        <v>142</v>
      </c>
      <c r="C152" s="36">
        <v>1</v>
      </c>
      <c r="D152" s="66" t="s">
        <v>592</v>
      </c>
      <c r="E152" s="66" t="s">
        <v>592</v>
      </c>
      <c r="F152" s="15">
        <v>280932.3</v>
      </c>
      <c r="G152" s="89">
        <v>281000</v>
      </c>
      <c r="H152" s="4"/>
      <c r="I152" s="100">
        <f t="shared" si="2"/>
        <v>2.4098332587607629E-4</v>
      </c>
    </row>
    <row r="153" spans="1:9" x14ac:dyDescent="0.2">
      <c r="A153" s="22">
        <v>151</v>
      </c>
      <c r="B153" s="23" t="s">
        <v>232</v>
      </c>
      <c r="C153" s="36">
        <v>1</v>
      </c>
      <c r="D153" s="66" t="s">
        <v>592</v>
      </c>
      <c r="E153" s="66" t="s">
        <v>592</v>
      </c>
      <c r="F153" s="15">
        <v>1089784.3133462293</v>
      </c>
      <c r="G153" s="89">
        <v>1188290.0314888475</v>
      </c>
      <c r="H153" s="4"/>
      <c r="I153" s="100">
        <f t="shared" si="2"/>
        <v>9.0390104662226411E-2</v>
      </c>
    </row>
    <row r="154" spans="1:9" x14ac:dyDescent="0.2">
      <c r="A154" s="22">
        <v>152</v>
      </c>
      <c r="B154" s="23" t="s">
        <v>233</v>
      </c>
      <c r="C154" s="36">
        <v>1</v>
      </c>
      <c r="D154" s="66" t="s">
        <v>592</v>
      </c>
      <c r="E154" s="66" t="s">
        <v>592</v>
      </c>
      <c r="F154" s="15">
        <v>1197222.5890522343</v>
      </c>
      <c r="G154" s="89">
        <v>1305439.6641806473</v>
      </c>
      <c r="H154" s="4"/>
      <c r="I154" s="100">
        <f t="shared" si="2"/>
        <v>9.0390104662226411E-2</v>
      </c>
    </row>
    <row r="155" spans="1:9" x14ac:dyDescent="0.2">
      <c r="A155" s="22">
        <v>153</v>
      </c>
      <c r="B155" s="25" t="s">
        <v>195</v>
      </c>
      <c r="C155" s="36">
        <v>1</v>
      </c>
      <c r="D155" s="66" t="s">
        <v>592</v>
      </c>
      <c r="E155" s="66" t="s">
        <v>592</v>
      </c>
      <c r="F155" s="15">
        <v>102890.72982025768</v>
      </c>
      <c r="G155" s="89">
        <v>112191.03365748363</v>
      </c>
      <c r="H155" s="4"/>
      <c r="I155" s="100">
        <f t="shared" si="2"/>
        <v>9.0390104662226411E-2</v>
      </c>
    </row>
    <row r="156" spans="1:9" x14ac:dyDescent="0.2">
      <c r="A156" s="22">
        <v>154</v>
      </c>
      <c r="B156" s="25" t="s">
        <v>144</v>
      </c>
      <c r="C156" s="36">
        <v>1</v>
      </c>
      <c r="D156" s="66" t="s">
        <v>592</v>
      </c>
      <c r="E156" s="66" t="s">
        <v>592</v>
      </c>
      <c r="F156" s="15">
        <v>284703.338152827</v>
      </c>
      <c r="G156" s="89">
        <v>310437.70268614625</v>
      </c>
      <c r="H156" s="4"/>
      <c r="I156" s="100">
        <f t="shared" si="2"/>
        <v>9.0390104662226411E-2</v>
      </c>
    </row>
    <row r="157" spans="1:9" x14ac:dyDescent="0.2">
      <c r="A157" s="22">
        <v>155</v>
      </c>
      <c r="B157" s="25" t="s">
        <v>145</v>
      </c>
      <c r="C157" s="36">
        <v>1</v>
      </c>
      <c r="D157" s="66" t="s">
        <v>592</v>
      </c>
      <c r="E157" s="66" t="s">
        <v>592</v>
      </c>
      <c r="F157" s="15">
        <v>228442.01108539919</v>
      </c>
      <c r="G157" s="89">
        <v>249090.90837665793</v>
      </c>
      <c r="H157" s="4"/>
      <c r="I157" s="100">
        <f t="shared" si="2"/>
        <v>9.0390104662226411E-2</v>
      </c>
    </row>
    <row r="158" spans="1:9" x14ac:dyDescent="0.2">
      <c r="A158" s="22">
        <v>156</v>
      </c>
      <c r="B158" s="25" t="s">
        <v>146</v>
      </c>
      <c r="C158" s="36">
        <v>1</v>
      </c>
      <c r="D158" s="66" t="s">
        <v>592</v>
      </c>
      <c r="E158" s="66" t="s">
        <v>592</v>
      </c>
      <c r="F158" s="15">
        <v>30397.970966654393</v>
      </c>
      <c r="G158" s="89">
        <v>33305.160935699532</v>
      </c>
      <c r="H158" s="4"/>
      <c r="I158" s="100">
        <f t="shared" si="2"/>
        <v>9.5637632269411466E-2</v>
      </c>
    </row>
    <row r="159" spans="1:9" x14ac:dyDescent="0.2">
      <c r="A159" s="22">
        <v>157</v>
      </c>
      <c r="B159" s="25" t="s">
        <v>196</v>
      </c>
      <c r="C159" s="36">
        <v>1</v>
      </c>
      <c r="D159" s="66" t="s">
        <v>592</v>
      </c>
      <c r="E159" s="66" t="s">
        <v>592</v>
      </c>
      <c r="F159" s="15">
        <v>2284427.1691580573</v>
      </c>
      <c r="G159" s="89">
        <v>2490916.7800714877</v>
      </c>
      <c r="H159" s="4"/>
      <c r="I159" s="100">
        <f t="shared" si="2"/>
        <v>9.0390104662226411E-2</v>
      </c>
    </row>
    <row r="160" spans="1:9" x14ac:dyDescent="0.2">
      <c r="A160" s="22">
        <v>158</v>
      </c>
      <c r="B160" s="25" t="s">
        <v>197</v>
      </c>
      <c r="C160" s="36">
        <v>1</v>
      </c>
      <c r="D160" s="66" t="s">
        <v>592</v>
      </c>
      <c r="E160" s="66" t="s">
        <v>592</v>
      </c>
      <c r="F160" s="15">
        <v>146849.00556813602</v>
      </c>
      <c r="G160" s="89">
        <v>160122.70255098373</v>
      </c>
      <c r="H160" s="4"/>
      <c r="I160" s="100">
        <f t="shared" si="2"/>
        <v>9.0390104662226634E-2</v>
      </c>
    </row>
    <row r="161" spans="1:9" x14ac:dyDescent="0.2">
      <c r="A161" s="22">
        <v>159</v>
      </c>
      <c r="B161" s="25" t="s">
        <v>147</v>
      </c>
      <c r="C161" s="36">
        <v>1</v>
      </c>
      <c r="D161" s="66" t="s">
        <v>592</v>
      </c>
      <c r="E161" s="66" t="s">
        <v>592</v>
      </c>
      <c r="F161" s="15">
        <v>147397.46123785828</v>
      </c>
      <c r="G161" s="89">
        <v>160720.73318609476</v>
      </c>
      <c r="H161" s="4"/>
      <c r="I161" s="100">
        <f t="shared" si="2"/>
        <v>9.0390104662226411E-2</v>
      </c>
    </row>
    <row r="162" spans="1:9" x14ac:dyDescent="0.2">
      <c r="A162" s="22">
        <v>160</v>
      </c>
      <c r="B162" s="25" t="s">
        <v>198</v>
      </c>
      <c r="C162" s="36">
        <v>1</v>
      </c>
      <c r="D162" s="66" t="s">
        <v>592</v>
      </c>
      <c r="E162" s="66" t="s">
        <v>592</v>
      </c>
      <c r="F162" s="15">
        <v>48481.114221440468</v>
      </c>
      <c r="G162" s="89">
        <v>52000</v>
      </c>
      <c r="H162" s="4"/>
      <c r="I162" s="100">
        <f t="shared" si="2"/>
        <v>7.2582609436053991E-2</v>
      </c>
    </row>
    <row r="163" spans="1:9" x14ac:dyDescent="0.2">
      <c r="A163" s="22">
        <v>161</v>
      </c>
      <c r="B163" s="25" t="s">
        <v>148</v>
      </c>
      <c r="C163" s="36">
        <v>1</v>
      </c>
      <c r="D163" s="66" t="s">
        <v>592</v>
      </c>
      <c r="E163" s="66" t="s">
        <v>592</v>
      </c>
      <c r="F163" s="15">
        <v>691082.73529273074</v>
      </c>
      <c r="G163" s="89">
        <v>753549.77606609848</v>
      </c>
      <c r="H163" s="4"/>
      <c r="I163" s="100">
        <f t="shared" si="2"/>
        <v>9.0390104662226634E-2</v>
      </c>
    </row>
    <row r="164" spans="1:9" x14ac:dyDescent="0.2">
      <c r="A164" s="22">
        <v>162</v>
      </c>
      <c r="B164" s="26" t="s">
        <v>149</v>
      </c>
      <c r="C164" s="36">
        <v>1</v>
      </c>
      <c r="D164" s="66" t="s">
        <v>592</v>
      </c>
      <c r="E164" s="66" t="s">
        <v>592</v>
      </c>
      <c r="F164" s="15">
        <v>40455.38712674757</v>
      </c>
      <c r="G164" s="89">
        <v>44324.444564092133</v>
      </c>
      <c r="H164" s="4"/>
      <c r="I164" s="100">
        <f t="shared" si="2"/>
        <v>9.5637632269411466E-2</v>
      </c>
    </row>
    <row r="165" spans="1:9" x14ac:dyDescent="0.2">
      <c r="A165" s="22">
        <v>163</v>
      </c>
      <c r="B165" s="26" t="s">
        <v>150</v>
      </c>
      <c r="C165" s="36">
        <v>1</v>
      </c>
      <c r="D165" s="66" t="s">
        <v>592</v>
      </c>
      <c r="E165" s="66" t="s">
        <v>592</v>
      </c>
      <c r="F165" s="15">
        <v>40417.613656040994</v>
      </c>
      <c r="G165" s="89">
        <v>44283.058528084592</v>
      </c>
      <c r="H165" s="4"/>
      <c r="I165" s="100">
        <f t="shared" si="2"/>
        <v>9.5637632269411688E-2</v>
      </c>
    </row>
    <row r="166" spans="1:9" x14ac:dyDescent="0.2">
      <c r="A166" s="22">
        <v>164</v>
      </c>
      <c r="B166" s="26" t="s">
        <v>151</v>
      </c>
      <c r="C166" s="36">
        <v>1</v>
      </c>
      <c r="D166" s="66" t="s">
        <v>592</v>
      </c>
      <c r="E166" s="66" t="s">
        <v>592</v>
      </c>
      <c r="F166" s="15">
        <v>131141.84458247898</v>
      </c>
      <c r="G166" s="89">
        <v>142995.76963988668</v>
      </c>
      <c r="H166" s="4"/>
      <c r="I166" s="100">
        <f t="shared" si="2"/>
        <v>9.0390104662226411E-2</v>
      </c>
    </row>
    <row r="167" spans="1:9" x14ac:dyDescent="0.2">
      <c r="A167" s="22">
        <v>165</v>
      </c>
      <c r="B167" s="26" t="s">
        <v>152</v>
      </c>
      <c r="C167" s="36">
        <v>1</v>
      </c>
      <c r="D167" s="66" t="s">
        <v>592</v>
      </c>
      <c r="E167" s="66" t="s">
        <v>592</v>
      </c>
      <c r="F167" s="15">
        <v>456885.78674681479</v>
      </c>
      <c r="G167" s="89">
        <v>498183.74082954309</v>
      </c>
      <c r="H167" s="4"/>
      <c r="I167" s="100">
        <f t="shared" si="2"/>
        <v>9.0390104662226634E-2</v>
      </c>
    </row>
    <row r="168" spans="1:9" ht="25.5" x14ac:dyDescent="0.2">
      <c r="A168" s="22">
        <v>166</v>
      </c>
      <c r="B168" s="27" t="s">
        <v>480</v>
      </c>
      <c r="C168" s="36">
        <v>1</v>
      </c>
      <c r="D168" s="66" t="s">
        <v>592</v>
      </c>
      <c r="E168" s="66" t="s">
        <v>592</v>
      </c>
      <c r="F168" s="15">
        <v>470670.68136517226</v>
      </c>
      <c r="G168" s="89">
        <v>350000</v>
      </c>
      <c r="H168" s="4"/>
      <c r="I168" s="100">
        <f t="shared" si="2"/>
        <v>-0.256380280613972</v>
      </c>
    </row>
    <row r="169" spans="1:9" x14ac:dyDescent="0.2">
      <c r="A169" s="22">
        <v>167</v>
      </c>
      <c r="B169" s="27" t="s">
        <v>481</v>
      </c>
      <c r="C169" s="36">
        <v>1</v>
      </c>
      <c r="D169" s="66" t="s">
        <v>592</v>
      </c>
      <c r="E169" s="66" t="s">
        <v>592</v>
      </c>
      <c r="F169" s="15">
        <v>641823.65640705312</v>
      </c>
      <c r="G169" s="89">
        <v>410000</v>
      </c>
      <c r="H169" s="4"/>
      <c r="I169" s="100">
        <f t="shared" si="2"/>
        <v>-0.36119525058457402</v>
      </c>
    </row>
    <row r="170" spans="1:9" x14ac:dyDescent="0.2">
      <c r="A170" s="22">
        <v>168</v>
      </c>
      <c r="B170" s="26" t="s">
        <v>201</v>
      </c>
      <c r="C170" s="36">
        <v>1</v>
      </c>
      <c r="D170" s="66" t="s">
        <v>592</v>
      </c>
      <c r="E170" s="66" t="s">
        <v>592</v>
      </c>
      <c r="F170" s="15">
        <v>127269.13815905122</v>
      </c>
      <c r="G170" s="89">
        <v>138773.00887751923</v>
      </c>
      <c r="H170" s="4"/>
      <c r="I170" s="100">
        <f t="shared" si="2"/>
        <v>9.0390104662226634E-2</v>
      </c>
    </row>
    <row r="171" spans="1:9" x14ac:dyDescent="0.2">
      <c r="A171" s="22">
        <v>169</v>
      </c>
      <c r="B171" s="26" t="s">
        <v>234</v>
      </c>
      <c r="C171" s="36">
        <v>1</v>
      </c>
      <c r="D171" s="66" t="s">
        <v>592</v>
      </c>
      <c r="E171" s="66" t="s">
        <v>592</v>
      </c>
      <c r="F171" s="15">
        <v>2232728.8370995922</v>
      </c>
      <c r="G171" s="89">
        <v>2434545.4303673953</v>
      </c>
      <c r="H171" s="4"/>
      <c r="I171" s="100">
        <f t="shared" si="2"/>
        <v>9.0390104662226411E-2</v>
      </c>
    </row>
    <row r="172" spans="1:9" x14ac:dyDescent="0.2">
      <c r="A172" s="22">
        <v>170</v>
      </c>
      <c r="B172" s="29" t="s">
        <v>235</v>
      </c>
      <c r="C172" s="36">
        <v>1</v>
      </c>
      <c r="D172" s="66" t="s">
        <v>592</v>
      </c>
      <c r="E172" s="66" t="s">
        <v>592</v>
      </c>
      <c r="F172" s="15">
        <v>96110.161187039994</v>
      </c>
      <c r="G172" s="89">
        <v>104797.56871583998</v>
      </c>
      <c r="H172" s="4"/>
      <c r="I172" s="100">
        <f t="shared" si="2"/>
        <v>9.0390104662226411E-2</v>
      </c>
    </row>
    <row r="173" spans="1:9" x14ac:dyDescent="0.2">
      <c r="A173" s="22">
        <v>171</v>
      </c>
      <c r="B173" s="23" t="s">
        <v>166</v>
      </c>
      <c r="C173" s="36">
        <v>1</v>
      </c>
      <c r="D173" s="66" t="s">
        <v>592</v>
      </c>
      <c r="E173" s="66" t="s">
        <v>592</v>
      </c>
      <c r="F173" s="15">
        <v>100805.77615957573</v>
      </c>
      <c r="G173" s="89">
        <v>109917.62081719676</v>
      </c>
      <c r="H173" s="4"/>
      <c r="I173" s="100">
        <f t="shared" si="2"/>
        <v>9.0390104662226411E-2</v>
      </c>
    </row>
    <row r="174" spans="1:9" x14ac:dyDescent="0.2">
      <c r="A174" s="22">
        <v>172</v>
      </c>
      <c r="B174" s="23" t="s">
        <v>167</v>
      </c>
      <c r="C174" s="36">
        <v>1</v>
      </c>
      <c r="D174" s="66" t="s">
        <v>592</v>
      </c>
      <c r="E174" s="66" t="s">
        <v>592</v>
      </c>
      <c r="F174" s="15">
        <v>49041.37589563684</v>
      </c>
      <c r="G174" s="89">
        <v>53474.230995623046</v>
      </c>
      <c r="H174" s="4"/>
      <c r="I174" s="100">
        <f t="shared" si="2"/>
        <v>9.0390104662226411E-2</v>
      </c>
    </row>
    <row r="175" spans="1:9" x14ac:dyDescent="0.2">
      <c r="A175" s="22">
        <v>173</v>
      </c>
      <c r="B175" s="23" t="s">
        <v>168</v>
      </c>
      <c r="C175" s="36">
        <v>1</v>
      </c>
      <c r="D175" s="66" t="s">
        <v>592</v>
      </c>
      <c r="E175" s="66" t="s">
        <v>592</v>
      </c>
      <c r="F175" s="15">
        <v>32663.723752462764</v>
      </c>
      <c r="G175" s="89">
        <v>35616.201161105928</v>
      </c>
      <c r="H175" s="4"/>
      <c r="I175" s="100">
        <f t="shared" si="2"/>
        <v>9.0390104662226634E-2</v>
      </c>
    </row>
    <row r="176" spans="1:9" x14ac:dyDescent="0.2">
      <c r="A176" s="22">
        <v>174</v>
      </c>
      <c r="B176" s="23" t="s">
        <v>169</v>
      </c>
      <c r="C176" s="36">
        <v>1</v>
      </c>
      <c r="D176" s="66" t="s">
        <v>592</v>
      </c>
      <c r="E176" s="66" t="s">
        <v>592</v>
      </c>
      <c r="F176" s="15">
        <v>32724.7774417197</v>
      </c>
      <c r="G176" s="89">
        <v>35682.773499724812</v>
      </c>
      <c r="H176" s="4"/>
      <c r="I176" s="100">
        <f t="shared" si="2"/>
        <v>9.0390104662226411E-2</v>
      </c>
    </row>
    <row r="177" spans="1:9" ht="25.5" x14ac:dyDescent="0.2">
      <c r="A177" s="22">
        <v>175</v>
      </c>
      <c r="B177" s="23" t="s">
        <v>170</v>
      </c>
      <c r="C177" s="36">
        <v>1</v>
      </c>
      <c r="D177" s="66" t="s">
        <v>592</v>
      </c>
      <c r="E177" s="66" t="s">
        <v>592</v>
      </c>
      <c r="F177" s="15">
        <v>40829.654690578449</v>
      </c>
      <c r="G177" s="89">
        <v>44520.251451382399</v>
      </c>
      <c r="H177" s="4"/>
      <c r="I177" s="100">
        <f t="shared" si="2"/>
        <v>9.0390104662226411E-2</v>
      </c>
    </row>
    <row r="178" spans="1:9" x14ac:dyDescent="0.2">
      <c r="A178" s="22">
        <v>176</v>
      </c>
      <c r="B178" s="23" t="s">
        <v>472</v>
      </c>
      <c r="C178" s="36">
        <v>1</v>
      </c>
      <c r="D178" s="66" t="s">
        <v>592</v>
      </c>
      <c r="E178" s="66" t="s">
        <v>592</v>
      </c>
      <c r="F178" s="15">
        <v>127091.35314709904</v>
      </c>
      <c r="G178" s="89">
        <v>138579.1538597293</v>
      </c>
      <c r="H178" s="4"/>
      <c r="I178" s="100">
        <f t="shared" si="2"/>
        <v>9.0390104662226411E-2</v>
      </c>
    </row>
    <row r="179" spans="1:9" x14ac:dyDescent="0.2">
      <c r="A179" s="22">
        <v>177</v>
      </c>
      <c r="B179" s="23" t="s">
        <v>473</v>
      </c>
      <c r="C179" s="36">
        <v>1</v>
      </c>
      <c r="D179" s="66" t="s">
        <v>592</v>
      </c>
      <c r="E179" s="66" t="s">
        <v>592</v>
      </c>
      <c r="F179" s="15">
        <v>669098.59450972732</v>
      </c>
      <c r="G179" s="89">
        <v>729578.48649681022</v>
      </c>
      <c r="H179" s="4"/>
      <c r="I179" s="100">
        <f t="shared" si="2"/>
        <v>9.0390104662226411E-2</v>
      </c>
    </row>
    <row r="180" spans="1:9" x14ac:dyDescent="0.2">
      <c r="A180" s="22">
        <v>178</v>
      </c>
      <c r="B180" s="23" t="s">
        <v>474</v>
      </c>
      <c r="C180" s="36">
        <v>1</v>
      </c>
      <c r="D180" s="66" t="s">
        <v>592</v>
      </c>
      <c r="E180" s="66" t="s">
        <v>592</v>
      </c>
      <c r="F180" s="15">
        <v>174750.61057726116</v>
      </c>
      <c r="G180" s="89">
        <v>135000</v>
      </c>
      <c r="H180" s="4"/>
      <c r="I180" s="100">
        <f t="shared" si="2"/>
        <v>-0.22747051038019994</v>
      </c>
    </row>
    <row r="181" spans="1:9" x14ac:dyDescent="0.2">
      <c r="A181" s="22">
        <v>179</v>
      </c>
      <c r="B181" s="23" t="s">
        <v>475</v>
      </c>
      <c r="C181" s="36">
        <v>1</v>
      </c>
      <c r="D181" s="66" t="s">
        <v>592</v>
      </c>
      <c r="E181" s="66" t="s">
        <v>592</v>
      </c>
      <c r="F181" s="15">
        <v>238073.78828325623</v>
      </c>
      <c r="G181" s="89">
        <v>259593.30292351253</v>
      </c>
      <c r="H181" s="4"/>
      <c r="I181" s="100">
        <f t="shared" si="2"/>
        <v>9.0390104662226634E-2</v>
      </c>
    </row>
    <row r="182" spans="1:9" x14ac:dyDescent="0.2">
      <c r="A182" s="22">
        <v>180</v>
      </c>
      <c r="B182" s="23" t="s">
        <v>478</v>
      </c>
      <c r="C182" s="36">
        <v>1</v>
      </c>
      <c r="D182" s="66" t="s">
        <v>592</v>
      </c>
      <c r="E182" s="66" t="s">
        <v>592</v>
      </c>
      <c r="F182" s="15">
        <v>127091.35314709904</v>
      </c>
      <c r="G182" s="89">
        <v>138579.1538597293</v>
      </c>
      <c r="H182" s="4"/>
      <c r="I182" s="100">
        <f t="shared" si="2"/>
        <v>9.0390104662226411E-2</v>
      </c>
    </row>
    <row r="183" spans="1:9" ht="25.5" x14ac:dyDescent="0.2">
      <c r="A183" s="22">
        <v>181</v>
      </c>
      <c r="B183" s="23" t="s">
        <v>479</v>
      </c>
      <c r="C183" s="36">
        <v>1</v>
      </c>
      <c r="D183" s="66" t="s">
        <v>592</v>
      </c>
      <c r="E183" s="66" t="s">
        <v>592</v>
      </c>
      <c r="F183" s="15">
        <v>238073.78828325623</v>
      </c>
      <c r="G183" s="89">
        <v>175000</v>
      </c>
      <c r="H183" s="4"/>
      <c r="I183" s="100">
        <f t="shared" si="2"/>
        <v>-0.26493377846456612</v>
      </c>
    </row>
    <row r="184" spans="1:9" x14ac:dyDescent="0.2">
      <c r="A184" s="22">
        <v>182</v>
      </c>
      <c r="B184" s="23" t="s">
        <v>488</v>
      </c>
      <c r="C184" s="36">
        <v>1</v>
      </c>
      <c r="D184" s="66" t="s">
        <v>592</v>
      </c>
      <c r="E184" s="66" t="s">
        <v>592</v>
      </c>
      <c r="F184" s="15">
        <v>286756.54050416884</v>
      </c>
      <c r="G184" s="89">
        <v>312676.49421291868</v>
      </c>
      <c r="H184" s="4"/>
      <c r="I184" s="100">
        <f t="shared" si="2"/>
        <v>9.0390104662226634E-2</v>
      </c>
    </row>
    <row r="185" spans="1:9" x14ac:dyDescent="0.2">
      <c r="A185" s="22">
        <v>183</v>
      </c>
      <c r="B185" s="23" t="s">
        <v>489</v>
      </c>
      <c r="C185" s="36">
        <v>1</v>
      </c>
      <c r="D185" s="66" t="s">
        <v>592</v>
      </c>
      <c r="E185" s="66" t="s">
        <v>592</v>
      </c>
      <c r="F185" s="15">
        <v>190459.030626605</v>
      </c>
      <c r="G185" s="89">
        <v>207674.64233881002</v>
      </c>
      <c r="H185" s="4"/>
      <c r="I185" s="100">
        <f t="shared" si="2"/>
        <v>9.0390104662226411E-2</v>
      </c>
    </row>
    <row r="186" spans="1:9" x14ac:dyDescent="0.2">
      <c r="A186" s="22">
        <v>184</v>
      </c>
      <c r="B186" s="23" t="s">
        <v>490</v>
      </c>
      <c r="C186" s="36">
        <v>1</v>
      </c>
      <c r="D186" s="66" t="s">
        <v>592</v>
      </c>
      <c r="E186" s="66" t="s">
        <v>592</v>
      </c>
      <c r="F186" s="15">
        <v>190637.02972064851</v>
      </c>
      <c r="G186" s="89">
        <v>207868.73078959392</v>
      </c>
      <c r="H186" s="4"/>
      <c r="I186" s="100">
        <f t="shared" si="2"/>
        <v>9.0390104662226411E-2</v>
      </c>
    </row>
    <row r="187" spans="1:9" x14ac:dyDescent="0.2">
      <c r="A187" s="22">
        <v>185</v>
      </c>
      <c r="B187" s="23" t="s">
        <v>491</v>
      </c>
      <c r="C187" s="36">
        <v>1</v>
      </c>
      <c r="D187" s="66" t="s">
        <v>592</v>
      </c>
      <c r="E187" s="66" t="s">
        <v>592</v>
      </c>
      <c r="F187" s="15">
        <v>492019.16245206277</v>
      </c>
      <c r="G187" s="89">
        <v>536492.8260419257</v>
      </c>
      <c r="H187" s="4"/>
      <c r="I187" s="100">
        <f t="shared" si="2"/>
        <v>9.0390104662226411E-2</v>
      </c>
    </row>
    <row r="188" spans="1:9" ht="25.5" x14ac:dyDescent="0.2">
      <c r="A188" s="22">
        <v>186</v>
      </c>
      <c r="B188" s="23" t="s">
        <v>492</v>
      </c>
      <c r="C188" s="36">
        <v>1</v>
      </c>
      <c r="D188" s="66" t="s">
        <v>592</v>
      </c>
      <c r="E188" s="66" t="s">
        <v>592</v>
      </c>
      <c r="F188" s="15">
        <v>391264.46619243984</v>
      </c>
      <c r="G188" s="89">
        <v>280000</v>
      </c>
      <c r="H188" s="4"/>
      <c r="I188" s="100">
        <f t="shared" si="2"/>
        <v>-0.28437150778142839</v>
      </c>
    </row>
    <row r="189" spans="1:9" x14ac:dyDescent="0.2">
      <c r="A189" s="22">
        <v>187</v>
      </c>
      <c r="B189" s="23" t="s">
        <v>493</v>
      </c>
      <c r="C189" s="36">
        <v>1</v>
      </c>
      <c r="D189" s="66" t="s">
        <v>592</v>
      </c>
      <c r="E189" s="66" t="s">
        <v>592</v>
      </c>
      <c r="F189" s="15">
        <v>484933.42928532901</v>
      </c>
      <c r="G189" s="89">
        <v>420000</v>
      </c>
      <c r="H189" s="4"/>
      <c r="I189" s="100">
        <f t="shared" si="2"/>
        <v>-0.1339017385974498</v>
      </c>
    </row>
    <row r="190" spans="1:9" ht="25.5" x14ac:dyDescent="0.2">
      <c r="A190" s="22">
        <v>188</v>
      </c>
      <c r="B190" s="23" t="s">
        <v>494</v>
      </c>
      <c r="C190" s="36">
        <v>1</v>
      </c>
      <c r="D190" s="66" t="s">
        <v>592</v>
      </c>
      <c r="E190" s="66" t="s">
        <v>592</v>
      </c>
      <c r="F190" s="15">
        <v>190637.02972064851</v>
      </c>
      <c r="G190" s="89">
        <v>207868.73078959392</v>
      </c>
      <c r="H190" s="4"/>
      <c r="I190" s="100">
        <f t="shared" si="2"/>
        <v>9.0390104662226411E-2</v>
      </c>
    </row>
    <row r="191" spans="1:9" x14ac:dyDescent="0.2">
      <c r="A191" s="22">
        <v>189</v>
      </c>
      <c r="B191" s="23" t="s">
        <v>202</v>
      </c>
      <c r="C191" s="36">
        <v>1</v>
      </c>
      <c r="D191" s="66" t="s">
        <v>592</v>
      </c>
      <c r="E191" s="66" t="s">
        <v>592</v>
      </c>
      <c r="F191" s="15">
        <v>233410.39145423999</v>
      </c>
      <c r="G191" s="89">
        <v>254508.38116703997</v>
      </c>
      <c r="H191" s="4"/>
      <c r="I191" s="100">
        <f t="shared" si="2"/>
        <v>9.0390104662226411E-2</v>
      </c>
    </row>
    <row r="192" spans="1:9" x14ac:dyDescent="0.2">
      <c r="A192" s="22">
        <v>190</v>
      </c>
      <c r="B192" s="23" t="s">
        <v>447</v>
      </c>
      <c r="C192" s="36">
        <v>1</v>
      </c>
      <c r="D192" s="66" t="s">
        <v>592</v>
      </c>
      <c r="E192" s="66" t="s">
        <v>592</v>
      </c>
      <c r="F192" s="15">
        <v>79432.095716936907</v>
      </c>
      <c r="G192" s="89">
        <v>60000</v>
      </c>
      <c r="H192" s="4"/>
      <c r="I192" s="100">
        <f t="shared" si="2"/>
        <v>-0.24463783237175118</v>
      </c>
    </row>
    <row r="193" spans="1:9" ht="25.5" x14ac:dyDescent="0.2">
      <c r="A193" s="22">
        <v>191</v>
      </c>
      <c r="B193" s="28" t="s">
        <v>268</v>
      </c>
      <c r="C193" s="36">
        <v>1</v>
      </c>
      <c r="D193" s="66" t="s">
        <v>592</v>
      </c>
      <c r="E193" s="66" t="s">
        <v>592</v>
      </c>
      <c r="F193" s="15">
        <v>174587.44474105458</v>
      </c>
      <c r="G193" s="89">
        <v>190368.42214390918</v>
      </c>
      <c r="H193" s="4"/>
      <c r="I193" s="100">
        <f t="shared" si="2"/>
        <v>9.0390104662226411E-2</v>
      </c>
    </row>
    <row r="194" spans="1:9" x14ac:dyDescent="0.2">
      <c r="A194" s="22">
        <v>192</v>
      </c>
      <c r="B194" s="23" t="s">
        <v>539</v>
      </c>
      <c r="C194" s="36">
        <v>1</v>
      </c>
      <c r="D194" s="66" t="s">
        <v>592</v>
      </c>
      <c r="E194" s="66" t="s">
        <v>592</v>
      </c>
      <c r="F194" s="15">
        <v>57823.23486481962</v>
      </c>
      <c r="G194" s="89">
        <v>63049.883116159166</v>
      </c>
      <c r="H194" s="4"/>
      <c r="I194" s="100">
        <f t="shared" si="2"/>
        <v>9.0390104662226411E-2</v>
      </c>
    </row>
    <row r="195" spans="1:9" x14ac:dyDescent="0.2">
      <c r="A195" s="22">
        <v>193</v>
      </c>
      <c r="B195" s="30" t="s">
        <v>593</v>
      </c>
      <c r="C195" s="36">
        <v>1</v>
      </c>
      <c r="D195" s="66" t="s">
        <v>592</v>
      </c>
      <c r="E195" s="66" t="s">
        <v>592</v>
      </c>
      <c r="F195" s="15">
        <v>75955.77</v>
      </c>
      <c r="G195" s="89">
        <v>63000</v>
      </c>
      <c r="H195" s="4"/>
      <c r="I195" s="100">
        <f t="shared" si="2"/>
        <v>-0.17056992510246427</v>
      </c>
    </row>
    <row r="196" spans="1:9" ht="15" x14ac:dyDescent="0.25">
      <c r="A196" s="22">
        <v>194</v>
      </c>
      <c r="B196" s="31" t="s">
        <v>600</v>
      </c>
      <c r="C196" s="36">
        <v>1</v>
      </c>
      <c r="D196" s="66" t="s">
        <v>592</v>
      </c>
      <c r="E196" s="66" t="s">
        <v>592</v>
      </c>
      <c r="F196" s="17" t="s">
        <v>592</v>
      </c>
      <c r="G196" s="89">
        <v>70000</v>
      </c>
      <c r="I196" s="100" t="e">
        <f t="shared" ref="I196:I233" si="3">G196/F196-1</f>
        <v>#VALUE!</v>
      </c>
    </row>
    <row r="197" spans="1:9" x14ac:dyDescent="0.2">
      <c r="A197" s="22">
        <v>195</v>
      </c>
      <c r="B197" s="30" t="s">
        <v>601</v>
      </c>
      <c r="C197" s="36">
        <v>1</v>
      </c>
      <c r="D197" s="66" t="s">
        <v>592</v>
      </c>
      <c r="E197" s="66" t="s">
        <v>592</v>
      </c>
      <c r="F197" s="17" t="s">
        <v>592</v>
      </c>
      <c r="G197" s="89">
        <v>120000</v>
      </c>
      <c r="I197" s="100" t="e">
        <f t="shared" si="3"/>
        <v>#VALUE!</v>
      </c>
    </row>
    <row r="198" spans="1:9" x14ac:dyDescent="0.2">
      <c r="G198" s="85"/>
      <c r="I198" s="100" t="e">
        <f t="shared" si="3"/>
        <v>#DIV/0!</v>
      </c>
    </row>
    <row r="199" spans="1:9" x14ac:dyDescent="0.2">
      <c r="G199" s="85"/>
      <c r="I199" s="100" t="e">
        <f t="shared" si="3"/>
        <v>#DIV/0!</v>
      </c>
    </row>
    <row r="200" spans="1:9" x14ac:dyDescent="0.2">
      <c r="G200" s="85"/>
      <c r="I200" s="100" t="e">
        <f t="shared" si="3"/>
        <v>#DIV/0!</v>
      </c>
    </row>
    <row r="201" spans="1:9" x14ac:dyDescent="0.2">
      <c r="G201" s="85"/>
      <c r="I201" s="100" t="e">
        <f t="shared" si="3"/>
        <v>#DIV/0!</v>
      </c>
    </row>
    <row r="202" spans="1:9" x14ac:dyDescent="0.2">
      <c r="G202" s="85"/>
      <c r="I202" s="100" t="e">
        <f t="shared" si="3"/>
        <v>#DIV/0!</v>
      </c>
    </row>
    <row r="203" spans="1:9" x14ac:dyDescent="0.2">
      <c r="G203" s="85"/>
      <c r="I203" s="100" t="e">
        <f t="shared" si="3"/>
        <v>#DIV/0!</v>
      </c>
    </row>
    <row r="204" spans="1:9" x14ac:dyDescent="0.2">
      <c r="G204" s="85"/>
      <c r="I204" s="100" t="e">
        <f t="shared" si="3"/>
        <v>#DIV/0!</v>
      </c>
    </row>
    <row r="205" spans="1:9" x14ac:dyDescent="0.2">
      <c r="G205" s="85"/>
      <c r="I205" s="100" t="e">
        <f t="shared" si="3"/>
        <v>#DIV/0!</v>
      </c>
    </row>
    <row r="206" spans="1:9" x14ac:dyDescent="0.2">
      <c r="G206" s="85"/>
      <c r="I206" s="100" t="e">
        <f t="shared" si="3"/>
        <v>#DIV/0!</v>
      </c>
    </row>
    <row r="207" spans="1:9" x14ac:dyDescent="0.2">
      <c r="G207" s="85"/>
      <c r="I207" s="100" t="e">
        <f t="shared" si="3"/>
        <v>#DIV/0!</v>
      </c>
    </row>
    <row r="208" spans="1:9" x14ac:dyDescent="0.2">
      <c r="G208" s="85"/>
      <c r="I208" s="100" t="e">
        <f t="shared" si="3"/>
        <v>#DIV/0!</v>
      </c>
    </row>
    <row r="209" spans="7:9" x14ac:dyDescent="0.2">
      <c r="G209" s="85"/>
      <c r="I209" s="100" t="e">
        <f t="shared" si="3"/>
        <v>#DIV/0!</v>
      </c>
    </row>
    <row r="210" spans="7:9" x14ac:dyDescent="0.2">
      <c r="G210" s="85"/>
      <c r="I210" s="100" t="e">
        <f t="shared" si="3"/>
        <v>#DIV/0!</v>
      </c>
    </row>
    <row r="211" spans="7:9" x14ac:dyDescent="0.2">
      <c r="G211" s="85"/>
      <c r="I211" s="100" t="e">
        <f t="shared" si="3"/>
        <v>#DIV/0!</v>
      </c>
    </row>
    <row r="212" spans="7:9" x14ac:dyDescent="0.2">
      <c r="G212" s="85"/>
      <c r="I212" s="100" t="e">
        <f t="shared" si="3"/>
        <v>#DIV/0!</v>
      </c>
    </row>
    <row r="213" spans="7:9" x14ac:dyDescent="0.2">
      <c r="G213" s="85"/>
      <c r="I213" s="100" t="e">
        <f t="shared" si="3"/>
        <v>#DIV/0!</v>
      </c>
    </row>
    <row r="214" spans="7:9" x14ac:dyDescent="0.2">
      <c r="G214" s="85"/>
      <c r="I214" s="100" t="e">
        <f t="shared" si="3"/>
        <v>#DIV/0!</v>
      </c>
    </row>
    <row r="215" spans="7:9" x14ac:dyDescent="0.2">
      <c r="G215" s="85"/>
      <c r="I215" s="100" t="e">
        <f t="shared" si="3"/>
        <v>#DIV/0!</v>
      </c>
    </row>
    <row r="216" spans="7:9" x14ac:dyDescent="0.2">
      <c r="G216" s="85"/>
      <c r="I216" s="100" t="e">
        <f t="shared" si="3"/>
        <v>#DIV/0!</v>
      </c>
    </row>
    <row r="217" spans="7:9" x14ac:dyDescent="0.2">
      <c r="G217" s="85"/>
      <c r="I217" s="100" t="e">
        <f t="shared" si="3"/>
        <v>#DIV/0!</v>
      </c>
    </row>
    <row r="218" spans="7:9" x14ac:dyDescent="0.2">
      <c r="G218" s="85"/>
      <c r="I218" s="100" t="e">
        <f t="shared" si="3"/>
        <v>#DIV/0!</v>
      </c>
    </row>
    <row r="219" spans="7:9" x14ac:dyDescent="0.2">
      <c r="G219" s="85"/>
      <c r="I219" s="100" t="e">
        <f t="shared" si="3"/>
        <v>#DIV/0!</v>
      </c>
    </row>
    <row r="220" spans="7:9" x14ac:dyDescent="0.2">
      <c r="G220" s="85"/>
      <c r="I220" s="100" t="e">
        <f t="shared" si="3"/>
        <v>#DIV/0!</v>
      </c>
    </row>
    <row r="221" spans="7:9" x14ac:dyDescent="0.2">
      <c r="G221" s="85"/>
      <c r="I221" s="100" t="e">
        <f t="shared" si="3"/>
        <v>#DIV/0!</v>
      </c>
    </row>
    <row r="222" spans="7:9" x14ac:dyDescent="0.2">
      <c r="G222" s="85"/>
      <c r="I222" s="100" t="e">
        <f t="shared" si="3"/>
        <v>#DIV/0!</v>
      </c>
    </row>
    <row r="223" spans="7:9" x14ac:dyDescent="0.2">
      <c r="G223" s="85"/>
      <c r="I223" s="100" t="e">
        <f t="shared" si="3"/>
        <v>#DIV/0!</v>
      </c>
    </row>
    <row r="224" spans="7:9" x14ac:dyDescent="0.2">
      <c r="G224" s="85"/>
      <c r="I224" s="100" t="e">
        <f t="shared" si="3"/>
        <v>#DIV/0!</v>
      </c>
    </row>
    <row r="225" spans="7:9" x14ac:dyDescent="0.2">
      <c r="G225" s="85"/>
      <c r="I225" s="100" t="e">
        <f t="shared" si="3"/>
        <v>#DIV/0!</v>
      </c>
    </row>
    <row r="226" spans="7:9" x14ac:dyDescent="0.2">
      <c r="G226" s="85"/>
      <c r="I226" s="100" t="e">
        <f t="shared" si="3"/>
        <v>#DIV/0!</v>
      </c>
    </row>
    <row r="227" spans="7:9" x14ac:dyDescent="0.2">
      <c r="G227" s="85"/>
      <c r="I227" s="100" t="e">
        <f t="shared" si="3"/>
        <v>#DIV/0!</v>
      </c>
    </row>
    <row r="228" spans="7:9" x14ac:dyDescent="0.2">
      <c r="G228" s="85"/>
      <c r="I228" s="100" t="e">
        <f t="shared" si="3"/>
        <v>#DIV/0!</v>
      </c>
    </row>
    <row r="229" spans="7:9" x14ac:dyDescent="0.2">
      <c r="G229" s="85"/>
      <c r="I229" s="100" t="e">
        <f t="shared" si="3"/>
        <v>#DIV/0!</v>
      </c>
    </row>
    <row r="230" spans="7:9" x14ac:dyDescent="0.2">
      <c r="G230" s="85"/>
      <c r="I230" s="100" t="e">
        <f t="shared" si="3"/>
        <v>#DIV/0!</v>
      </c>
    </row>
    <row r="231" spans="7:9" x14ac:dyDescent="0.2">
      <c r="G231" s="85"/>
      <c r="I231" s="100" t="e">
        <f t="shared" si="3"/>
        <v>#DIV/0!</v>
      </c>
    </row>
    <row r="232" spans="7:9" x14ac:dyDescent="0.2">
      <c r="G232" s="85"/>
      <c r="I232" s="100" t="e">
        <f t="shared" si="3"/>
        <v>#DIV/0!</v>
      </c>
    </row>
    <row r="233" spans="7:9" x14ac:dyDescent="0.2">
      <c r="G233" s="85"/>
      <c r="I233" s="100" t="e">
        <f t="shared" si="3"/>
        <v>#DIV/0!</v>
      </c>
    </row>
    <row r="234" spans="7:9" x14ac:dyDescent="0.2">
      <c r="G234" s="85"/>
    </row>
    <row r="235" spans="7:9" x14ac:dyDescent="0.2">
      <c r="G235" s="85"/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I235"/>
  <sheetViews>
    <sheetView topLeftCell="B1" zoomScaleNormal="100" workbookViewId="0">
      <selection activeCell="I5" sqref="I5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86" customWidth="1"/>
    <col min="8" max="8" width="10.5703125" style="86" customWidth="1"/>
    <col min="9" max="9" width="30.7109375" style="100" customWidth="1"/>
    <col min="10" max="16384" width="11.42578125" style="41"/>
  </cols>
  <sheetData>
    <row r="1" spans="1:9" ht="40.5" customHeight="1" x14ac:dyDescent="0.2">
      <c r="A1" s="109" t="s">
        <v>564</v>
      </c>
      <c r="B1" s="110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55" t="s">
        <v>3</v>
      </c>
      <c r="C3" s="36">
        <v>1</v>
      </c>
      <c r="D3" s="66" t="s">
        <v>592</v>
      </c>
      <c r="E3" s="66" t="s">
        <v>592</v>
      </c>
      <c r="F3" s="19">
        <v>282541.21045880287</v>
      </c>
      <c r="G3" s="90">
        <v>305000</v>
      </c>
      <c r="H3" s="2"/>
      <c r="I3" s="100">
        <f>G3/F3-1</f>
        <v>7.94885443604052E-2</v>
      </c>
    </row>
    <row r="4" spans="1:9" x14ac:dyDescent="0.2">
      <c r="A4" s="22">
        <v>2</v>
      </c>
      <c r="B4" s="55" t="s">
        <v>5</v>
      </c>
      <c r="C4" s="36">
        <v>1</v>
      </c>
      <c r="D4" s="66" t="s">
        <v>592</v>
      </c>
      <c r="E4" s="66" t="s">
        <v>592</v>
      </c>
      <c r="F4" s="19">
        <v>656399.91581682896</v>
      </c>
      <c r="G4" s="90">
        <v>707612.84930586792</v>
      </c>
      <c r="H4" s="2"/>
      <c r="I4" s="100">
        <f t="shared" ref="I4:I67" si="0">G4/F4-1</f>
        <v>7.802093244529007E-2</v>
      </c>
    </row>
    <row r="5" spans="1:9" x14ac:dyDescent="0.2">
      <c r="A5" s="22">
        <v>3</v>
      </c>
      <c r="B5" s="55" t="s">
        <v>206</v>
      </c>
      <c r="C5" s="36">
        <v>1</v>
      </c>
      <c r="D5" s="66" t="s">
        <v>592</v>
      </c>
      <c r="E5" s="66" t="s">
        <v>592</v>
      </c>
      <c r="F5" s="19">
        <v>145761.86724536505</v>
      </c>
      <c r="G5" s="90">
        <v>100000</v>
      </c>
      <c r="H5" s="2"/>
      <c r="I5" s="100">
        <f t="shared" si="0"/>
        <v>-0.31394951306662955</v>
      </c>
    </row>
    <row r="6" spans="1:9" ht="25.5" x14ac:dyDescent="0.2">
      <c r="A6" s="22">
        <v>4</v>
      </c>
      <c r="B6" s="55" t="s">
        <v>236</v>
      </c>
      <c r="C6" s="36">
        <v>1</v>
      </c>
      <c r="D6" s="66" t="s">
        <v>592</v>
      </c>
      <c r="E6" s="66" t="s">
        <v>592</v>
      </c>
      <c r="F6" s="19">
        <v>179818.37828400178</v>
      </c>
      <c r="G6" s="90">
        <v>195000</v>
      </c>
      <c r="H6" s="2"/>
      <c r="I6" s="100">
        <f t="shared" si="0"/>
        <v>8.4427531050361493E-2</v>
      </c>
    </row>
    <row r="7" spans="1:9" x14ac:dyDescent="0.2">
      <c r="A7" s="22">
        <v>5</v>
      </c>
      <c r="B7" s="55" t="s">
        <v>6</v>
      </c>
      <c r="C7" s="36">
        <v>1</v>
      </c>
      <c r="D7" s="66" t="s">
        <v>592</v>
      </c>
      <c r="E7" s="66" t="s">
        <v>592</v>
      </c>
      <c r="F7" s="19">
        <v>111056.66075837337</v>
      </c>
      <c r="G7" s="90">
        <v>119721.40498500194</v>
      </c>
      <c r="H7" s="2"/>
      <c r="I7" s="100">
        <f t="shared" si="0"/>
        <v>7.8020932445290292E-2</v>
      </c>
    </row>
    <row r="8" spans="1:9" x14ac:dyDescent="0.2">
      <c r="A8" s="22">
        <v>6</v>
      </c>
      <c r="B8" s="55" t="s">
        <v>207</v>
      </c>
      <c r="C8" s="36">
        <v>1</v>
      </c>
      <c r="D8" s="66" t="s">
        <v>592</v>
      </c>
      <c r="E8" s="66" t="s">
        <v>592</v>
      </c>
      <c r="F8" s="19">
        <v>146034.31933367415</v>
      </c>
      <c r="G8" s="90">
        <v>157428.0530971007</v>
      </c>
      <c r="H8" s="2"/>
      <c r="I8" s="100">
        <f t="shared" si="0"/>
        <v>7.8020932445290292E-2</v>
      </c>
    </row>
    <row r="9" spans="1:9" ht="25.5" x14ac:dyDescent="0.2">
      <c r="A9" s="22">
        <v>7</v>
      </c>
      <c r="B9" s="55" t="s">
        <v>171</v>
      </c>
      <c r="C9" s="36">
        <v>1</v>
      </c>
      <c r="D9" s="66" t="s">
        <v>592</v>
      </c>
      <c r="E9" s="66" t="s">
        <v>592</v>
      </c>
      <c r="F9" s="19">
        <v>293973.51377216476</v>
      </c>
      <c r="G9" s="90">
        <v>317000</v>
      </c>
      <c r="H9" s="2"/>
      <c r="I9" s="100">
        <f t="shared" si="0"/>
        <v>7.8328438274480883E-2</v>
      </c>
    </row>
    <row r="10" spans="1:9" x14ac:dyDescent="0.2">
      <c r="A10" s="22">
        <v>8</v>
      </c>
      <c r="B10" s="55" t="s">
        <v>9</v>
      </c>
      <c r="C10" s="36">
        <v>1</v>
      </c>
      <c r="D10" s="66" t="s">
        <v>592</v>
      </c>
      <c r="E10" s="66" t="s">
        <v>592</v>
      </c>
      <c r="F10" s="19">
        <v>157287.64853954388</v>
      </c>
      <c r="G10" s="90">
        <v>169559.37754072619</v>
      </c>
      <c r="H10" s="2"/>
      <c r="I10" s="100">
        <f t="shared" si="0"/>
        <v>7.8020932445290292E-2</v>
      </c>
    </row>
    <row r="11" spans="1:9" x14ac:dyDescent="0.2">
      <c r="A11" s="22">
        <v>9</v>
      </c>
      <c r="B11" s="55" t="s">
        <v>10</v>
      </c>
      <c r="C11" s="36">
        <v>1</v>
      </c>
      <c r="D11" s="66" t="s">
        <v>592</v>
      </c>
      <c r="E11" s="66" t="s">
        <v>592</v>
      </c>
      <c r="F11" s="19">
        <v>104914.65961912526</v>
      </c>
      <c r="G11" s="90">
        <v>113100.19918978965</v>
      </c>
      <c r="H11" s="2"/>
      <c r="I11" s="100">
        <f t="shared" si="0"/>
        <v>7.8020932445290292E-2</v>
      </c>
    </row>
    <row r="12" spans="1:9" x14ac:dyDescent="0.2">
      <c r="A12" s="22">
        <v>10</v>
      </c>
      <c r="B12" s="55" t="s">
        <v>11</v>
      </c>
      <c r="C12" s="36">
        <v>1</v>
      </c>
      <c r="D12" s="66" t="s">
        <v>592</v>
      </c>
      <c r="E12" s="66" t="s">
        <v>592</v>
      </c>
      <c r="F12" s="19">
        <v>104621.60191069194</v>
      </c>
      <c r="G12" s="90">
        <v>114627.36420166347</v>
      </c>
      <c r="H12" s="2"/>
      <c r="I12" s="100">
        <f t="shared" si="0"/>
        <v>9.5637632269411688E-2</v>
      </c>
    </row>
    <row r="13" spans="1:9" x14ac:dyDescent="0.2">
      <c r="A13" s="22">
        <v>11</v>
      </c>
      <c r="B13" s="55" t="s">
        <v>208</v>
      </c>
      <c r="C13" s="36">
        <v>1</v>
      </c>
      <c r="D13" s="66" t="s">
        <v>592</v>
      </c>
      <c r="E13" s="66" t="s">
        <v>592</v>
      </c>
      <c r="F13" s="19">
        <v>288094.0434967216</v>
      </c>
      <c r="G13" s="90">
        <v>311000</v>
      </c>
      <c r="H13" s="2"/>
      <c r="I13" s="100">
        <f t="shared" si="0"/>
        <v>7.9508608457359742E-2</v>
      </c>
    </row>
    <row r="14" spans="1:9" x14ac:dyDescent="0.2">
      <c r="A14" s="22">
        <v>12</v>
      </c>
      <c r="B14" s="55" t="s">
        <v>172</v>
      </c>
      <c r="C14" s="36">
        <v>1</v>
      </c>
      <c r="D14" s="66" t="s">
        <v>592</v>
      </c>
      <c r="E14" s="66" t="s">
        <v>592</v>
      </c>
      <c r="F14" s="19">
        <v>89909.189142000891</v>
      </c>
      <c r="G14" s="90">
        <v>97000</v>
      </c>
      <c r="H14" s="2"/>
      <c r="I14" s="100">
        <f t="shared" si="0"/>
        <v>7.8866364224462249E-2</v>
      </c>
    </row>
    <row r="15" spans="1:9" x14ac:dyDescent="0.2">
      <c r="A15" s="22">
        <v>13</v>
      </c>
      <c r="B15" s="55" t="s">
        <v>13</v>
      </c>
      <c r="C15" s="36">
        <v>1</v>
      </c>
      <c r="D15" s="66" t="s">
        <v>592</v>
      </c>
      <c r="E15" s="66" t="s">
        <v>592</v>
      </c>
      <c r="F15" s="19">
        <v>106157.10219550398</v>
      </c>
      <c r="G15" s="90">
        <v>114439.57829448716</v>
      </c>
      <c r="H15" s="2"/>
      <c r="I15" s="100">
        <f t="shared" si="0"/>
        <v>7.8020932445290292E-2</v>
      </c>
    </row>
    <row r="16" spans="1:9" x14ac:dyDescent="0.2">
      <c r="A16" s="22">
        <v>14</v>
      </c>
      <c r="B16" s="55" t="s">
        <v>14</v>
      </c>
      <c r="C16" s="36">
        <v>1</v>
      </c>
      <c r="D16" s="66" t="s">
        <v>592</v>
      </c>
      <c r="E16" s="66" t="s">
        <v>592</v>
      </c>
      <c r="F16" s="19">
        <v>206550.73612515285</v>
      </c>
      <c r="G16" s="90">
        <v>222666.01715489835</v>
      </c>
      <c r="H16" s="2"/>
      <c r="I16" s="100">
        <f t="shared" si="0"/>
        <v>7.802093244529007E-2</v>
      </c>
    </row>
    <row r="17" spans="1:9" x14ac:dyDescent="0.2">
      <c r="A17" s="22">
        <v>15</v>
      </c>
      <c r="B17" s="55" t="s">
        <v>15</v>
      </c>
      <c r="C17" s="36">
        <v>1</v>
      </c>
      <c r="D17" s="66" t="s">
        <v>592</v>
      </c>
      <c r="E17" s="66" t="s">
        <v>592</v>
      </c>
      <c r="F17" s="19">
        <v>6859.3819880171823</v>
      </c>
      <c r="G17" s="90">
        <v>7000</v>
      </c>
      <c r="H17" s="2"/>
      <c r="I17" s="100">
        <f t="shared" si="0"/>
        <v>2.0500099313388143E-2</v>
      </c>
    </row>
    <row r="18" spans="1:9" x14ac:dyDescent="0.2">
      <c r="A18" s="22">
        <v>16</v>
      </c>
      <c r="B18" s="55" t="s">
        <v>16</v>
      </c>
      <c r="C18" s="36">
        <v>1</v>
      </c>
      <c r="D18" s="66" t="s">
        <v>592</v>
      </c>
      <c r="E18" s="66" t="s">
        <v>592</v>
      </c>
      <c r="F18" s="19">
        <v>5149.3444690418664</v>
      </c>
      <c r="G18" s="90">
        <v>5000</v>
      </c>
      <c r="H18" s="2"/>
      <c r="I18" s="100">
        <f t="shared" si="0"/>
        <v>-2.9002617700123468E-2</v>
      </c>
    </row>
    <row r="19" spans="1:9" x14ac:dyDescent="0.2">
      <c r="A19" s="22">
        <v>17</v>
      </c>
      <c r="B19" s="55" t="s">
        <v>209</v>
      </c>
      <c r="C19" s="36">
        <v>1</v>
      </c>
      <c r="D19" s="66" t="s">
        <v>592</v>
      </c>
      <c r="E19" s="66" t="s">
        <v>592</v>
      </c>
      <c r="F19" s="19">
        <v>128613.41227532213</v>
      </c>
      <c r="G19" s="90">
        <v>138647.95062601331</v>
      </c>
      <c r="H19" s="2"/>
      <c r="I19" s="100">
        <f t="shared" si="0"/>
        <v>7.8020932445290292E-2</v>
      </c>
    </row>
    <row r="20" spans="1:9" x14ac:dyDescent="0.2">
      <c r="A20" s="22">
        <v>18</v>
      </c>
      <c r="B20" s="55" t="s">
        <v>18</v>
      </c>
      <c r="C20" s="36">
        <v>1</v>
      </c>
      <c r="D20" s="66" t="s">
        <v>592</v>
      </c>
      <c r="E20" s="66" t="s">
        <v>592</v>
      </c>
      <c r="F20" s="19">
        <v>132411.71491821948</v>
      </c>
      <c r="G20" s="90">
        <v>142742.6003828189</v>
      </c>
      <c r="H20" s="2"/>
      <c r="I20" s="100">
        <f t="shared" si="0"/>
        <v>7.802093244529007E-2</v>
      </c>
    </row>
    <row r="21" spans="1:9" x14ac:dyDescent="0.2">
      <c r="A21" s="22">
        <v>19</v>
      </c>
      <c r="B21" s="55" t="s">
        <v>19</v>
      </c>
      <c r="C21" s="36">
        <v>1</v>
      </c>
      <c r="D21" s="66" t="s">
        <v>592</v>
      </c>
      <c r="E21" s="66" t="s">
        <v>592</v>
      </c>
      <c r="F21" s="19">
        <v>109114.39026888699</v>
      </c>
      <c r="G21" s="90">
        <v>117627.59674086484</v>
      </c>
      <c r="H21" s="2"/>
      <c r="I21" s="100">
        <f t="shared" si="0"/>
        <v>7.802093244529007E-2</v>
      </c>
    </row>
    <row r="22" spans="1:9" x14ac:dyDescent="0.2">
      <c r="A22" s="22">
        <v>20</v>
      </c>
      <c r="B22" s="55" t="s">
        <v>20</v>
      </c>
      <c r="C22" s="36">
        <v>1</v>
      </c>
      <c r="D22" s="66" t="s">
        <v>592</v>
      </c>
      <c r="E22" s="66" t="s">
        <v>592</v>
      </c>
      <c r="F22" s="19">
        <v>12015.137094431026</v>
      </c>
      <c r="G22" s="90">
        <v>12952.569293996528</v>
      </c>
      <c r="H22" s="2"/>
      <c r="I22" s="100">
        <f t="shared" si="0"/>
        <v>7.802093244529007E-2</v>
      </c>
    </row>
    <row r="23" spans="1:9" x14ac:dyDescent="0.2">
      <c r="A23" s="22">
        <v>21</v>
      </c>
      <c r="B23" s="55" t="s">
        <v>173</v>
      </c>
      <c r="C23" s="36">
        <v>1</v>
      </c>
      <c r="D23" s="66" t="s">
        <v>592</v>
      </c>
      <c r="E23" s="66" t="s">
        <v>592</v>
      </c>
      <c r="F23" s="19">
        <v>102890.72982025768</v>
      </c>
      <c r="G23" s="90">
        <v>112730.95560273886</v>
      </c>
      <c r="H23" s="2"/>
      <c r="I23" s="100">
        <f t="shared" si="0"/>
        <v>9.5637632269411466E-2</v>
      </c>
    </row>
    <row r="24" spans="1:9" x14ac:dyDescent="0.2">
      <c r="A24" s="22">
        <v>22</v>
      </c>
      <c r="B24" s="55" t="s">
        <v>21</v>
      </c>
      <c r="C24" s="36">
        <v>1</v>
      </c>
      <c r="D24" s="66" t="s">
        <v>592</v>
      </c>
      <c r="E24" s="66" t="s">
        <v>592</v>
      </c>
      <c r="F24" s="19">
        <v>137315.85250778319</v>
      </c>
      <c r="G24" s="90">
        <v>148029.36335996038</v>
      </c>
      <c r="H24" s="2"/>
      <c r="I24" s="100">
        <f t="shared" si="0"/>
        <v>7.8020932445290292E-2</v>
      </c>
    </row>
    <row r="25" spans="1:9" x14ac:dyDescent="0.2">
      <c r="A25" s="22">
        <v>23</v>
      </c>
      <c r="B25" s="55" t="s">
        <v>22</v>
      </c>
      <c r="C25" s="36">
        <v>1</v>
      </c>
      <c r="D25" s="66" t="s">
        <v>592</v>
      </c>
      <c r="E25" s="66" t="s">
        <v>592</v>
      </c>
      <c r="F25" s="19">
        <v>39678.964713876041</v>
      </c>
      <c r="G25" s="90">
        <v>33000</v>
      </c>
      <c r="H25" s="2"/>
      <c r="I25" s="100">
        <f t="shared" si="0"/>
        <v>-0.16832507506276628</v>
      </c>
    </row>
    <row r="26" spans="1:9" x14ac:dyDescent="0.2">
      <c r="A26" s="22">
        <v>24</v>
      </c>
      <c r="B26" s="55" t="s">
        <v>23</v>
      </c>
      <c r="C26" s="36">
        <v>1</v>
      </c>
      <c r="D26" s="66" t="s">
        <v>592</v>
      </c>
      <c r="E26" s="66" t="s">
        <v>592</v>
      </c>
      <c r="F26" s="19">
        <v>91971.277496654046</v>
      </c>
      <c r="G26" s="90">
        <v>100000</v>
      </c>
      <c r="H26" s="2"/>
      <c r="I26" s="100">
        <f t="shared" si="0"/>
        <v>8.7295976764463656E-2</v>
      </c>
    </row>
    <row r="27" spans="1:9" x14ac:dyDescent="0.2">
      <c r="A27" s="22">
        <v>25</v>
      </c>
      <c r="B27" s="55" t="s">
        <v>24</v>
      </c>
      <c r="C27" s="36">
        <v>1</v>
      </c>
      <c r="D27" s="66" t="s">
        <v>592</v>
      </c>
      <c r="E27" s="66" t="s">
        <v>592</v>
      </c>
      <c r="F27" s="19">
        <v>24497.792814347067</v>
      </c>
      <c r="G27" s="90">
        <v>19000</v>
      </c>
      <c r="H27" s="2"/>
      <c r="I27" s="100">
        <f t="shared" si="0"/>
        <v>-0.22441992452182469</v>
      </c>
    </row>
    <row r="28" spans="1:9" x14ac:dyDescent="0.2">
      <c r="A28" s="22">
        <v>26</v>
      </c>
      <c r="B28" s="55" t="s">
        <v>25</v>
      </c>
      <c r="C28" s="36">
        <v>1</v>
      </c>
      <c r="D28" s="66" t="s">
        <v>592</v>
      </c>
      <c r="E28" s="66" t="s">
        <v>592</v>
      </c>
      <c r="F28" s="19">
        <v>51493.444690418677</v>
      </c>
      <c r="G28" s="90">
        <v>55511.01125998512</v>
      </c>
      <c r="H28" s="2"/>
      <c r="I28" s="100">
        <f t="shared" si="0"/>
        <v>7.8020932445290292E-2</v>
      </c>
    </row>
    <row r="29" spans="1:9" x14ac:dyDescent="0.2">
      <c r="A29" s="22">
        <v>27</v>
      </c>
      <c r="B29" s="55" t="s">
        <v>26</v>
      </c>
      <c r="C29" s="36">
        <v>1</v>
      </c>
      <c r="D29" s="66" t="s">
        <v>592</v>
      </c>
      <c r="E29" s="66" t="s">
        <v>592</v>
      </c>
      <c r="F29" s="19">
        <v>102890.72982025768</v>
      </c>
      <c r="G29" s="90">
        <v>110918.36050081061</v>
      </c>
      <c r="H29" s="2"/>
      <c r="I29" s="100">
        <f t="shared" si="0"/>
        <v>7.8020932445290292E-2</v>
      </c>
    </row>
    <row r="30" spans="1:9" x14ac:dyDescent="0.2">
      <c r="A30" s="22">
        <v>28</v>
      </c>
      <c r="B30" s="55" t="s">
        <v>27</v>
      </c>
      <c r="C30" s="36">
        <v>1</v>
      </c>
      <c r="D30" s="66" t="s">
        <v>592</v>
      </c>
      <c r="E30" s="66" t="s">
        <v>592</v>
      </c>
      <c r="F30" s="19">
        <v>254182.70629419808</v>
      </c>
      <c r="G30" s="90">
        <v>190000</v>
      </c>
      <c r="H30" s="2"/>
      <c r="I30" s="100">
        <f t="shared" si="0"/>
        <v>-0.25250618828454541</v>
      </c>
    </row>
    <row r="31" spans="1:9" x14ac:dyDescent="0.2">
      <c r="A31" s="22">
        <v>29</v>
      </c>
      <c r="B31" s="55" t="s">
        <v>28</v>
      </c>
      <c r="C31" s="36">
        <v>1</v>
      </c>
      <c r="D31" s="66" t="s">
        <v>592</v>
      </c>
      <c r="E31" s="66" t="s">
        <v>592</v>
      </c>
      <c r="F31" s="19">
        <v>507321.60667924769</v>
      </c>
      <c r="G31" s="90">
        <v>546903.3114820054</v>
      </c>
      <c r="H31" s="2"/>
      <c r="I31" s="100">
        <f t="shared" si="0"/>
        <v>7.8020932445290292E-2</v>
      </c>
    </row>
    <row r="32" spans="1:9" x14ac:dyDescent="0.2">
      <c r="A32" s="22">
        <v>30</v>
      </c>
      <c r="B32" s="55" t="s">
        <v>29</v>
      </c>
      <c r="C32" s="36">
        <v>1</v>
      </c>
      <c r="D32" s="66" t="s">
        <v>592</v>
      </c>
      <c r="E32" s="66" t="s">
        <v>592</v>
      </c>
      <c r="F32" s="19">
        <v>47659.257430162128</v>
      </c>
      <c r="G32" s="90">
        <v>30000</v>
      </c>
      <c r="H32" s="2"/>
      <c r="I32" s="100">
        <f t="shared" si="0"/>
        <v>-0.37053152697645908</v>
      </c>
    </row>
    <row r="33" spans="1:9" ht="25.5" x14ac:dyDescent="0.2">
      <c r="A33" s="22">
        <v>31</v>
      </c>
      <c r="B33" s="55" t="s">
        <v>30</v>
      </c>
      <c r="C33" s="36">
        <v>1</v>
      </c>
      <c r="D33" s="66" t="s">
        <v>592</v>
      </c>
      <c r="E33" s="66" t="s">
        <v>592</v>
      </c>
      <c r="F33" s="19">
        <v>205781.45964051536</v>
      </c>
      <c r="G33" s="90">
        <v>221836.72100162122</v>
      </c>
      <c r="H33" s="2"/>
      <c r="I33" s="100">
        <f t="shared" si="0"/>
        <v>7.8020932445290292E-2</v>
      </c>
    </row>
    <row r="34" spans="1:9" x14ac:dyDescent="0.2">
      <c r="A34" s="22">
        <v>32</v>
      </c>
      <c r="B34" s="55" t="s">
        <v>31</v>
      </c>
      <c r="C34" s="36">
        <v>1</v>
      </c>
      <c r="D34" s="66" t="s">
        <v>592</v>
      </c>
      <c r="E34" s="66" t="s">
        <v>592</v>
      </c>
      <c r="F34" s="19">
        <v>85822.407817364481</v>
      </c>
      <c r="G34" s="90">
        <v>69000</v>
      </c>
      <c r="H34" s="2"/>
      <c r="I34" s="100">
        <f t="shared" si="0"/>
        <v>-0.19601416745570255</v>
      </c>
    </row>
    <row r="35" spans="1:9" x14ac:dyDescent="0.2">
      <c r="A35" s="22">
        <v>33</v>
      </c>
      <c r="B35" s="55" t="s">
        <v>32</v>
      </c>
      <c r="C35" s="36">
        <v>1</v>
      </c>
      <c r="D35" s="66" t="s">
        <v>592</v>
      </c>
      <c r="E35" s="66" t="s">
        <v>592</v>
      </c>
      <c r="F35" s="19">
        <v>64184.688021167225</v>
      </c>
      <c r="G35" s="90">
        <v>70000</v>
      </c>
      <c r="H35" s="2"/>
      <c r="I35" s="100">
        <f t="shared" si="0"/>
        <v>9.0602792630462892E-2</v>
      </c>
    </row>
    <row r="36" spans="1:9" x14ac:dyDescent="0.2">
      <c r="A36" s="22">
        <v>34</v>
      </c>
      <c r="B36" s="55" t="s">
        <v>174</v>
      </c>
      <c r="C36" s="36">
        <v>1</v>
      </c>
      <c r="D36" s="66" t="s">
        <v>592</v>
      </c>
      <c r="E36" s="66" t="s">
        <v>592</v>
      </c>
      <c r="F36" s="19">
        <v>60131.77854915995</v>
      </c>
      <c r="G36" s="90">
        <v>65000</v>
      </c>
      <c r="H36" s="2"/>
      <c r="I36" s="100">
        <f t="shared" si="0"/>
        <v>8.095921272077633E-2</v>
      </c>
    </row>
    <row r="37" spans="1:9" x14ac:dyDescent="0.2">
      <c r="A37" s="22">
        <v>35</v>
      </c>
      <c r="B37" s="55" t="s">
        <v>33</v>
      </c>
      <c r="C37" s="36">
        <v>1</v>
      </c>
      <c r="D37" s="66" t="s">
        <v>592</v>
      </c>
      <c r="E37" s="66" t="s">
        <v>592</v>
      </c>
      <c r="F37" s="19">
        <v>38960.157893909556</v>
      </c>
      <c r="G37" s="90">
        <v>41000</v>
      </c>
      <c r="H37" s="2"/>
      <c r="I37" s="100">
        <f t="shared" si="0"/>
        <v>5.2357131396773005E-2</v>
      </c>
    </row>
    <row r="38" spans="1:9" ht="25.5" x14ac:dyDescent="0.2">
      <c r="A38" s="22">
        <v>36</v>
      </c>
      <c r="B38" s="55" t="s">
        <v>34</v>
      </c>
      <c r="C38" s="36">
        <v>1</v>
      </c>
      <c r="D38" s="66" t="s">
        <v>592</v>
      </c>
      <c r="E38" s="66" t="s">
        <v>592</v>
      </c>
      <c r="F38" s="19">
        <v>274631.70501556637</v>
      </c>
      <c r="G38" s="90">
        <v>297000</v>
      </c>
      <c r="H38" s="2"/>
      <c r="I38" s="100">
        <f t="shared" si="0"/>
        <v>8.1448334536486922E-2</v>
      </c>
    </row>
    <row r="39" spans="1:9" x14ac:dyDescent="0.2">
      <c r="A39" s="22">
        <v>37</v>
      </c>
      <c r="B39" s="55" t="s">
        <v>175</v>
      </c>
      <c r="C39" s="36">
        <v>1</v>
      </c>
      <c r="D39" s="66" t="s">
        <v>592</v>
      </c>
      <c r="E39" s="66" t="s">
        <v>592</v>
      </c>
      <c r="F39" s="19">
        <v>171152.9750418808</v>
      </c>
      <c r="G39" s="90">
        <v>135000</v>
      </c>
      <c r="H39" s="2"/>
      <c r="I39" s="100">
        <f t="shared" si="0"/>
        <v>-0.21123194050839156</v>
      </c>
    </row>
    <row r="40" spans="1:9" ht="25.5" x14ac:dyDescent="0.2">
      <c r="A40" s="22">
        <v>38</v>
      </c>
      <c r="B40" s="56" t="s">
        <v>553</v>
      </c>
      <c r="C40" s="36">
        <v>1</v>
      </c>
      <c r="D40" s="66" t="s">
        <v>592</v>
      </c>
      <c r="E40" s="66" t="s">
        <v>592</v>
      </c>
      <c r="F40" s="19">
        <v>210454.5580915786</v>
      </c>
      <c r="G40" s="90">
        <v>226874.41895124505</v>
      </c>
      <c r="H40" s="2"/>
      <c r="I40" s="100">
        <f t="shared" si="0"/>
        <v>7.8020932445290292E-2</v>
      </c>
    </row>
    <row r="41" spans="1:9" x14ac:dyDescent="0.2">
      <c r="A41" s="22">
        <v>39</v>
      </c>
      <c r="B41" s="55" t="s">
        <v>36</v>
      </c>
      <c r="C41" s="36">
        <v>1</v>
      </c>
      <c r="D41" s="66" t="s">
        <v>592</v>
      </c>
      <c r="E41" s="66" t="s">
        <v>592</v>
      </c>
      <c r="F41" s="19">
        <v>59611.295848244547</v>
      </c>
      <c r="G41" s="90">
        <v>36000</v>
      </c>
      <c r="H41" s="2"/>
      <c r="I41" s="100">
        <f t="shared" si="0"/>
        <v>-0.39608761246111812</v>
      </c>
    </row>
    <row r="42" spans="1:9" x14ac:dyDescent="0.2">
      <c r="A42" s="22">
        <v>40</v>
      </c>
      <c r="B42" s="55" t="s">
        <v>37</v>
      </c>
      <c r="C42" s="36">
        <v>1</v>
      </c>
      <c r="D42" s="66" t="s">
        <v>592</v>
      </c>
      <c r="E42" s="66" t="s">
        <v>592</v>
      </c>
      <c r="F42" s="19">
        <v>15507.456842298352</v>
      </c>
      <c r="G42" s="90">
        <v>16717.363084989564</v>
      </c>
      <c r="H42" s="2"/>
      <c r="I42" s="100">
        <f t="shared" si="0"/>
        <v>7.802093244529007E-2</v>
      </c>
    </row>
    <row r="43" spans="1:9" x14ac:dyDescent="0.2">
      <c r="A43" s="22">
        <v>41</v>
      </c>
      <c r="B43" s="55" t="s">
        <v>38</v>
      </c>
      <c r="C43" s="36">
        <v>1</v>
      </c>
      <c r="D43" s="66" t="s">
        <v>592</v>
      </c>
      <c r="E43" s="66" t="s">
        <v>592</v>
      </c>
      <c r="F43" s="19">
        <v>123942.0548171431</v>
      </c>
      <c r="G43" s="90">
        <v>98000</v>
      </c>
      <c r="H43" s="2"/>
      <c r="I43" s="100">
        <f t="shared" si="0"/>
        <v>-0.20930792905940199</v>
      </c>
    </row>
    <row r="44" spans="1:9" x14ac:dyDescent="0.2">
      <c r="A44" s="22">
        <v>42</v>
      </c>
      <c r="B44" s="55" t="s">
        <v>39</v>
      </c>
      <c r="C44" s="36">
        <v>1</v>
      </c>
      <c r="D44" s="66" t="s">
        <v>592</v>
      </c>
      <c r="E44" s="66" t="s">
        <v>592</v>
      </c>
      <c r="F44" s="19">
        <v>8885.9727449245729</v>
      </c>
      <c r="G44" s="90">
        <v>9735.8061386596819</v>
      </c>
      <c r="H44" s="2"/>
      <c r="I44" s="100">
        <f t="shared" si="0"/>
        <v>9.5637632269411466E-2</v>
      </c>
    </row>
    <row r="45" spans="1:9" x14ac:dyDescent="0.2">
      <c r="A45" s="22">
        <v>43</v>
      </c>
      <c r="B45" s="55" t="s">
        <v>40</v>
      </c>
      <c r="C45" s="36">
        <v>1</v>
      </c>
      <c r="D45" s="66" t="s">
        <v>592</v>
      </c>
      <c r="E45" s="66" t="s">
        <v>592</v>
      </c>
      <c r="F45" s="19">
        <v>8852.8778743661969</v>
      </c>
      <c r="G45" s="90">
        <v>9699.5461530408393</v>
      </c>
      <c r="H45" s="2"/>
      <c r="I45" s="100">
        <f t="shared" si="0"/>
        <v>9.5637632269411244E-2</v>
      </c>
    </row>
    <row r="46" spans="1:9" x14ac:dyDescent="0.2">
      <c r="A46" s="22">
        <v>44</v>
      </c>
      <c r="B46" s="55" t="s">
        <v>41</v>
      </c>
      <c r="C46" s="36">
        <v>1</v>
      </c>
      <c r="D46" s="66" t="s">
        <v>592</v>
      </c>
      <c r="E46" s="66" t="s">
        <v>592</v>
      </c>
      <c r="F46" s="19">
        <v>9968.5747628624013</v>
      </c>
      <c r="G46" s="90">
        <v>10921.945650283173</v>
      </c>
      <c r="H46" s="2"/>
      <c r="I46" s="100">
        <f t="shared" si="0"/>
        <v>9.5637632269411688E-2</v>
      </c>
    </row>
    <row r="47" spans="1:9" x14ac:dyDescent="0.2">
      <c r="A47" s="22">
        <v>45</v>
      </c>
      <c r="B47" s="55" t="s">
        <v>43</v>
      </c>
      <c r="C47" s="36">
        <v>1</v>
      </c>
      <c r="D47" s="66" t="s">
        <v>592</v>
      </c>
      <c r="E47" s="66" t="s">
        <v>592</v>
      </c>
      <c r="F47" s="19">
        <v>293973.51377216476</v>
      </c>
      <c r="G47" s="90">
        <v>320000</v>
      </c>
      <c r="H47" s="2"/>
      <c r="I47" s="100">
        <f t="shared" si="0"/>
        <v>8.85334392676147E-2</v>
      </c>
    </row>
    <row r="48" spans="1:9" x14ac:dyDescent="0.2">
      <c r="A48" s="22">
        <v>46</v>
      </c>
      <c r="B48" s="55" t="s">
        <v>45</v>
      </c>
      <c r="C48" s="36">
        <v>1</v>
      </c>
      <c r="D48" s="66" t="s">
        <v>592</v>
      </c>
      <c r="E48" s="66" t="s">
        <v>592</v>
      </c>
      <c r="F48" s="19">
        <v>60075.685472155135</v>
      </c>
      <c r="G48" s="90">
        <v>64762.846469982651</v>
      </c>
      <c r="H48" s="2"/>
      <c r="I48" s="100">
        <f t="shared" si="0"/>
        <v>7.802093244529007E-2</v>
      </c>
    </row>
    <row r="49" spans="1:9" x14ac:dyDescent="0.2">
      <c r="A49" s="22">
        <v>47</v>
      </c>
      <c r="B49" s="55" t="s">
        <v>46</v>
      </c>
      <c r="C49" s="36">
        <v>1</v>
      </c>
      <c r="D49" s="66" t="s">
        <v>592</v>
      </c>
      <c r="E49" s="66" t="s">
        <v>592</v>
      </c>
      <c r="F49" s="19">
        <v>129214.40952894511</v>
      </c>
      <c r="G49" s="90">
        <v>139295.838245761</v>
      </c>
      <c r="H49" s="2"/>
      <c r="I49" s="100">
        <f t="shared" si="0"/>
        <v>7.8020932445290292E-2</v>
      </c>
    </row>
    <row r="50" spans="1:9" x14ac:dyDescent="0.2">
      <c r="A50" s="22">
        <v>48</v>
      </c>
      <c r="B50" s="55" t="s">
        <v>212</v>
      </c>
      <c r="C50" s="36">
        <v>1</v>
      </c>
      <c r="D50" s="66" t="s">
        <v>592</v>
      </c>
      <c r="E50" s="66" t="s">
        <v>592</v>
      </c>
      <c r="F50" s="19">
        <v>79432.095716936907</v>
      </c>
      <c r="G50" s="90">
        <v>85629.461890855862</v>
      </c>
      <c r="H50" s="2"/>
      <c r="I50" s="100">
        <f t="shared" si="0"/>
        <v>7.802093244529007E-2</v>
      </c>
    </row>
    <row r="51" spans="1:9" x14ac:dyDescent="0.2">
      <c r="A51" s="22">
        <v>49</v>
      </c>
      <c r="B51" s="55" t="s">
        <v>48</v>
      </c>
      <c r="C51" s="36">
        <v>1</v>
      </c>
      <c r="D51" s="66" t="s">
        <v>592</v>
      </c>
      <c r="E51" s="66" t="s">
        <v>592</v>
      </c>
      <c r="F51" s="19">
        <v>79357.929427752082</v>
      </c>
      <c r="G51" s="90">
        <v>85549.509078632822</v>
      </c>
      <c r="H51" s="2"/>
      <c r="I51" s="100">
        <f t="shared" si="0"/>
        <v>7.802093244529007E-2</v>
      </c>
    </row>
    <row r="52" spans="1:9" x14ac:dyDescent="0.2">
      <c r="A52" s="22">
        <v>50</v>
      </c>
      <c r="B52" s="55" t="s">
        <v>49</v>
      </c>
      <c r="C52" s="36">
        <v>1</v>
      </c>
      <c r="D52" s="66" t="s">
        <v>592</v>
      </c>
      <c r="E52" s="66" t="s">
        <v>592</v>
      </c>
      <c r="F52" s="19">
        <v>257467.22345209337</v>
      </c>
      <c r="G52" s="90">
        <v>277555.05629992555</v>
      </c>
      <c r="H52" s="2"/>
      <c r="I52" s="100">
        <f t="shared" si="0"/>
        <v>7.802093244529007E-2</v>
      </c>
    </row>
    <row r="53" spans="1:9" x14ac:dyDescent="0.2">
      <c r="A53" s="22">
        <v>51</v>
      </c>
      <c r="B53" s="55" t="s">
        <v>50</v>
      </c>
      <c r="C53" s="36">
        <v>1</v>
      </c>
      <c r="D53" s="66" t="s">
        <v>592</v>
      </c>
      <c r="E53" s="66" t="s">
        <v>592</v>
      </c>
      <c r="F53" s="19">
        <v>180600.82612829003</v>
      </c>
      <c r="G53" s="90">
        <v>194691.47098320897</v>
      </c>
      <c r="H53" s="2"/>
      <c r="I53" s="100">
        <f t="shared" si="0"/>
        <v>7.8020932445290292E-2</v>
      </c>
    </row>
    <row r="54" spans="1:9" ht="25.5" x14ac:dyDescent="0.2">
      <c r="A54" s="22">
        <v>52</v>
      </c>
      <c r="B54" s="55" t="s">
        <v>51</v>
      </c>
      <c r="C54" s="36">
        <v>1</v>
      </c>
      <c r="D54" s="66" t="s">
        <v>592</v>
      </c>
      <c r="E54" s="66" t="s">
        <v>592</v>
      </c>
      <c r="F54" s="19">
        <v>206935.37436747152</v>
      </c>
      <c r="G54" s="90">
        <v>185000</v>
      </c>
      <c r="H54" s="2"/>
      <c r="I54" s="100">
        <f t="shared" si="0"/>
        <v>-0.10600108577144063</v>
      </c>
    </row>
    <row r="55" spans="1:9" x14ac:dyDescent="0.2">
      <c r="A55" s="22">
        <v>53</v>
      </c>
      <c r="B55" s="55" t="s">
        <v>52</v>
      </c>
      <c r="C55" s="36">
        <v>1</v>
      </c>
      <c r="D55" s="66" t="s">
        <v>592</v>
      </c>
      <c r="E55" s="66" t="s">
        <v>592</v>
      </c>
      <c r="F55" s="19">
        <v>239466.40981654037</v>
      </c>
      <c r="G55" s="90">
        <v>260000</v>
      </c>
      <c r="H55" s="2"/>
      <c r="I55" s="100">
        <f t="shared" si="0"/>
        <v>8.5747267014153694E-2</v>
      </c>
    </row>
    <row r="56" spans="1:9" ht="25.5" x14ac:dyDescent="0.2">
      <c r="A56" s="22">
        <v>54</v>
      </c>
      <c r="B56" s="56" t="s">
        <v>546</v>
      </c>
      <c r="C56" s="36">
        <v>1</v>
      </c>
      <c r="D56" s="66" t="s">
        <v>592</v>
      </c>
      <c r="E56" s="66" t="s">
        <v>592</v>
      </c>
      <c r="F56" s="19">
        <v>8861.1515920057882</v>
      </c>
      <c r="G56" s="90">
        <v>9552.5069017531478</v>
      </c>
      <c r="H56" s="2"/>
      <c r="I56" s="100">
        <f t="shared" si="0"/>
        <v>7.8020932445290292E-2</v>
      </c>
    </row>
    <row r="57" spans="1:9" x14ac:dyDescent="0.2">
      <c r="A57" s="22">
        <v>55</v>
      </c>
      <c r="B57" s="55" t="s">
        <v>177</v>
      </c>
      <c r="C57" s="36">
        <v>1</v>
      </c>
      <c r="D57" s="66" t="s">
        <v>592</v>
      </c>
      <c r="E57" s="66" t="s">
        <v>592</v>
      </c>
      <c r="F57" s="19">
        <v>102890.72982025768</v>
      </c>
      <c r="G57" s="90">
        <v>110918.36050081061</v>
      </c>
      <c r="H57" s="2"/>
      <c r="I57" s="100">
        <f t="shared" si="0"/>
        <v>7.8020932445290292E-2</v>
      </c>
    </row>
    <row r="58" spans="1:9" x14ac:dyDescent="0.2">
      <c r="A58" s="22">
        <v>56</v>
      </c>
      <c r="B58" s="55" t="s">
        <v>54</v>
      </c>
      <c r="C58" s="36">
        <v>1</v>
      </c>
      <c r="D58" s="66" t="s">
        <v>592</v>
      </c>
      <c r="E58" s="66" t="s">
        <v>592</v>
      </c>
      <c r="F58" s="19">
        <v>8861.1515920057882</v>
      </c>
      <c r="G58" s="90">
        <v>9552.5069017531478</v>
      </c>
      <c r="H58" s="2"/>
      <c r="I58" s="100">
        <f t="shared" si="0"/>
        <v>7.8020932445290292E-2</v>
      </c>
    </row>
    <row r="59" spans="1:9" x14ac:dyDescent="0.2">
      <c r="A59" s="22">
        <v>57</v>
      </c>
      <c r="B59" s="55" t="s">
        <v>55</v>
      </c>
      <c r="C59" s="36">
        <v>1</v>
      </c>
      <c r="D59" s="66" t="s">
        <v>592</v>
      </c>
      <c r="E59" s="66" t="s">
        <v>592</v>
      </c>
      <c r="F59" s="19">
        <v>11065.656198953639</v>
      </c>
      <c r="G59" s="90">
        <v>12000</v>
      </c>
      <c r="H59" s="2"/>
      <c r="I59" s="100">
        <f t="shared" si="0"/>
        <v>8.443636637967411E-2</v>
      </c>
    </row>
    <row r="60" spans="1:9" x14ac:dyDescent="0.2">
      <c r="A60" s="22">
        <v>58</v>
      </c>
      <c r="B60" s="55" t="s">
        <v>56</v>
      </c>
      <c r="C60" s="36">
        <v>1</v>
      </c>
      <c r="D60" s="66" t="s">
        <v>592</v>
      </c>
      <c r="E60" s="66" t="s">
        <v>592</v>
      </c>
      <c r="F60" s="19">
        <v>11075.997933719014</v>
      </c>
      <c r="G60" s="90">
        <v>12000</v>
      </c>
      <c r="H60" s="2"/>
      <c r="I60" s="100">
        <f t="shared" si="0"/>
        <v>8.3423820752802413E-2</v>
      </c>
    </row>
    <row r="61" spans="1:9" x14ac:dyDescent="0.2">
      <c r="A61" s="22">
        <v>59</v>
      </c>
      <c r="B61" s="55" t="s">
        <v>57</v>
      </c>
      <c r="C61" s="36">
        <v>1</v>
      </c>
      <c r="D61" s="66" t="s">
        <v>592</v>
      </c>
      <c r="E61" s="66" t="s">
        <v>592</v>
      </c>
      <c r="F61" s="19">
        <v>11065.656198953639</v>
      </c>
      <c r="G61" s="90">
        <v>12000</v>
      </c>
      <c r="H61" s="2"/>
      <c r="I61" s="100">
        <f t="shared" si="0"/>
        <v>8.443636637967411E-2</v>
      </c>
    </row>
    <row r="62" spans="1:9" x14ac:dyDescent="0.2">
      <c r="A62" s="22">
        <v>60</v>
      </c>
      <c r="B62" s="55" t="s">
        <v>58</v>
      </c>
      <c r="C62" s="36">
        <v>1</v>
      </c>
      <c r="D62" s="66" t="s">
        <v>592</v>
      </c>
      <c r="E62" s="66" t="s">
        <v>592</v>
      </c>
      <c r="F62" s="19">
        <v>30896.066814251204</v>
      </c>
      <c r="G62" s="90">
        <v>33306.606755991066</v>
      </c>
      <c r="H62" s="2"/>
      <c r="I62" s="100">
        <f t="shared" si="0"/>
        <v>7.802093244529007E-2</v>
      </c>
    </row>
    <row r="63" spans="1:9" x14ac:dyDescent="0.2">
      <c r="A63" s="22">
        <v>61</v>
      </c>
      <c r="B63" s="55" t="s">
        <v>178</v>
      </c>
      <c r="C63" s="36">
        <v>1</v>
      </c>
      <c r="D63" s="66" t="s">
        <v>592</v>
      </c>
      <c r="E63" s="66" t="s">
        <v>592</v>
      </c>
      <c r="F63" s="19">
        <v>225751.03266036263</v>
      </c>
      <c r="G63" s="90">
        <v>243364.33872901127</v>
      </c>
      <c r="H63" s="2"/>
      <c r="I63" s="100">
        <f t="shared" si="0"/>
        <v>7.802093244529007E-2</v>
      </c>
    </row>
    <row r="64" spans="1:9" x14ac:dyDescent="0.2">
      <c r="A64" s="22">
        <v>62</v>
      </c>
      <c r="B64" s="55" t="s">
        <v>179</v>
      </c>
      <c r="C64" s="36">
        <v>1</v>
      </c>
      <c r="D64" s="66" t="s">
        <v>592</v>
      </c>
      <c r="E64" s="66" t="s">
        <v>592</v>
      </c>
      <c r="F64" s="19">
        <v>85902.540784514218</v>
      </c>
      <c r="G64" s="90">
        <v>92604.737115941592</v>
      </c>
      <c r="H64" s="2"/>
      <c r="I64" s="100">
        <f t="shared" si="0"/>
        <v>7.8020932445290292E-2</v>
      </c>
    </row>
    <row r="65" spans="1:9" x14ac:dyDescent="0.2">
      <c r="A65" s="22">
        <v>63</v>
      </c>
      <c r="B65" s="55" t="s">
        <v>61</v>
      </c>
      <c r="C65" s="36">
        <v>1</v>
      </c>
      <c r="D65" s="66" t="s">
        <v>592</v>
      </c>
      <c r="E65" s="66" t="s">
        <v>592</v>
      </c>
      <c r="F65" s="19">
        <v>57161.51656680982</v>
      </c>
      <c r="G65" s="90">
        <v>62628.308668188249</v>
      </c>
      <c r="H65" s="2"/>
      <c r="I65" s="100">
        <f t="shared" si="0"/>
        <v>9.5637632269411466E-2</v>
      </c>
    </row>
    <row r="66" spans="1:9" x14ac:dyDescent="0.2">
      <c r="A66" s="22">
        <v>64</v>
      </c>
      <c r="B66" s="55" t="s">
        <v>62</v>
      </c>
      <c r="C66" s="36">
        <v>1</v>
      </c>
      <c r="D66" s="66" t="s">
        <v>592</v>
      </c>
      <c r="E66" s="66" t="s">
        <v>592</v>
      </c>
      <c r="F66" s="19">
        <v>51493.444690418677</v>
      </c>
      <c r="G66" s="90">
        <v>56000</v>
      </c>
      <c r="H66" s="2"/>
      <c r="I66" s="100">
        <f t="shared" si="0"/>
        <v>8.7517068175861468E-2</v>
      </c>
    </row>
    <row r="67" spans="1:9" x14ac:dyDescent="0.2">
      <c r="A67" s="22">
        <v>65</v>
      </c>
      <c r="B67" s="55" t="s">
        <v>63</v>
      </c>
      <c r="C67" s="36">
        <v>1</v>
      </c>
      <c r="D67" s="66" t="s">
        <v>592</v>
      </c>
      <c r="E67" s="66" t="s">
        <v>592</v>
      </c>
      <c r="F67" s="19">
        <v>43031.403359406839</v>
      </c>
      <c r="G67" s="90">
        <v>46388.753573937152</v>
      </c>
      <c r="H67" s="2"/>
      <c r="I67" s="100">
        <f t="shared" si="0"/>
        <v>7.802093244529007E-2</v>
      </c>
    </row>
    <row r="68" spans="1:9" x14ac:dyDescent="0.2">
      <c r="A68" s="22">
        <v>66</v>
      </c>
      <c r="B68" s="55" t="s">
        <v>64</v>
      </c>
      <c r="C68" s="36">
        <v>1</v>
      </c>
      <c r="D68" s="66" t="s">
        <v>592</v>
      </c>
      <c r="E68" s="66" t="s">
        <v>592</v>
      </c>
      <c r="F68" s="19">
        <v>34328.963126945797</v>
      </c>
      <c r="G68" s="90">
        <v>37612.103878670823</v>
      </c>
      <c r="H68" s="2"/>
      <c r="I68" s="100">
        <f t="shared" ref="I68:I131" si="1">G68/F68-1</f>
        <v>9.5637632269411466E-2</v>
      </c>
    </row>
    <row r="69" spans="1:9" x14ac:dyDescent="0.2">
      <c r="A69" s="22">
        <v>67</v>
      </c>
      <c r="B69" s="55" t="s">
        <v>65</v>
      </c>
      <c r="C69" s="36">
        <v>1</v>
      </c>
      <c r="D69" s="66" t="s">
        <v>592</v>
      </c>
      <c r="E69" s="66" t="s">
        <v>592</v>
      </c>
      <c r="F69" s="19">
        <v>25722.68245506442</v>
      </c>
      <c r="G69" s="90">
        <v>27729.590125202652</v>
      </c>
      <c r="H69" s="2"/>
      <c r="I69" s="100">
        <f t="shared" si="1"/>
        <v>7.8020932445290292E-2</v>
      </c>
    </row>
    <row r="70" spans="1:9" x14ac:dyDescent="0.2">
      <c r="A70" s="22">
        <v>68</v>
      </c>
      <c r="B70" s="55" t="s">
        <v>66</v>
      </c>
      <c r="C70" s="36">
        <v>1</v>
      </c>
      <c r="D70" s="66" t="s">
        <v>592</v>
      </c>
      <c r="E70" s="66" t="s">
        <v>592</v>
      </c>
      <c r="F70" s="19">
        <v>312360.45073737449</v>
      </c>
      <c r="G70" s="90">
        <v>336731.10436293558</v>
      </c>
      <c r="H70" s="2"/>
      <c r="I70" s="100">
        <f t="shared" si="1"/>
        <v>7.8020932445290292E-2</v>
      </c>
    </row>
    <row r="71" spans="1:9" x14ac:dyDescent="0.2">
      <c r="A71" s="22">
        <v>69</v>
      </c>
      <c r="B71" s="55" t="s">
        <v>67</v>
      </c>
      <c r="C71" s="36">
        <v>1</v>
      </c>
      <c r="D71" s="66" t="s">
        <v>592</v>
      </c>
      <c r="E71" s="66" t="s">
        <v>592</v>
      </c>
      <c r="F71" s="19">
        <v>97174.578163576734</v>
      </c>
      <c r="G71" s="90">
        <v>60000</v>
      </c>
      <c r="H71" s="2"/>
      <c r="I71" s="100">
        <f t="shared" si="1"/>
        <v>-0.38255456175996683</v>
      </c>
    </row>
    <row r="72" spans="1:9" x14ac:dyDescent="0.2">
      <c r="A72" s="22">
        <v>70</v>
      </c>
      <c r="B72" s="55" t="s">
        <v>181</v>
      </c>
      <c r="C72" s="36">
        <v>1</v>
      </c>
      <c r="D72" s="66" t="s">
        <v>592</v>
      </c>
      <c r="E72" s="66" t="s">
        <v>592</v>
      </c>
      <c r="F72" s="19">
        <v>71313.739600783665</v>
      </c>
      <c r="G72" s="90">
        <v>78000</v>
      </c>
      <c r="H72" s="2"/>
      <c r="I72" s="100">
        <f t="shared" si="1"/>
        <v>9.3758375828363549E-2</v>
      </c>
    </row>
    <row r="73" spans="1:9" x14ac:dyDescent="0.2">
      <c r="A73" s="22">
        <v>71</v>
      </c>
      <c r="B73" s="55" t="s">
        <v>213</v>
      </c>
      <c r="C73" s="36">
        <v>1</v>
      </c>
      <c r="D73" s="66" t="s">
        <v>592</v>
      </c>
      <c r="E73" s="66" t="s">
        <v>592</v>
      </c>
      <c r="F73" s="19">
        <v>88530.543319678371</v>
      </c>
      <c r="G73" s="90">
        <v>95437.778859367827</v>
      </c>
      <c r="H73" s="2"/>
      <c r="I73" s="100">
        <f t="shared" si="1"/>
        <v>7.802093244529007E-2</v>
      </c>
    </row>
    <row r="74" spans="1:9" x14ac:dyDescent="0.2">
      <c r="A74" s="22">
        <v>72</v>
      </c>
      <c r="B74" s="55" t="s">
        <v>69</v>
      </c>
      <c r="C74" s="36">
        <v>1</v>
      </c>
      <c r="D74" s="66" t="s">
        <v>592</v>
      </c>
      <c r="E74" s="66" t="s">
        <v>592</v>
      </c>
      <c r="F74" s="19">
        <v>12021.717411</v>
      </c>
      <c r="G74" s="90">
        <v>12959.663012999999</v>
      </c>
      <c r="H74" s="2"/>
      <c r="I74" s="100">
        <f t="shared" si="1"/>
        <v>7.8020932445290292E-2</v>
      </c>
    </row>
    <row r="75" spans="1:9" x14ac:dyDescent="0.2">
      <c r="A75" s="22">
        <v>73</v>
      </c>
      <c r="B75" s="55" t="s">
        <v>238</v>
      </c>
      <c r="C75" s="36">
        <v>1</v>
      </c>
      <c r="D75" s="66" t="s">
        <v>592</v>
      </c>
      <c r="E75" s="66" t="s">
        <v>592</v>
      </c>
      <c r="F75" s="19">
        <v>89825.240319272591</v>
      </c>
      <c r="G75" s="90">
        <v>56000</v>
      </c>
      <c r="H75" s="2"/>
      <c r="I75" s="100">
        <f t="shared" si="1"/>
        <v>-0.37656721205582089</v>
      </c>
    </row>
    <row r="76" spans="1:9" x14ac:dyDescent="0.2">
      <c r="A76" s="22">
        <v>74</v>
      </c>
      <c r="B76" s="55" t="s">
        <v>214</v>
      </c>
      <c r="C76" s="36">
        <v>1</v>
      </c>
      <c r="D76" s="66" t="s">
        <v>592</v>
      </c>
      <c r="E76" s="66" t="s">
        <v>592</v>
      </c>
      <c r="F76" s="19">
        <v>290853.85654120462</v>
      </c>
      <c r="G76" s="90">
        <v>313546.54563385807</v>
      </c>
      <c r="H76" s="2"/>
      <c r="I76" s="100">
        <f t="shared" si="1"/>
        <v>7.8020932445290292E-2</v>
      </c>
    </row>
    <row r="77" spans="1:9" x14ac:dyDescent="0.2">
      <c r="A77" s="22">
        <v>75</v>
      </c>
      <c r="B77" s="55" t="s">
        <v>215</v>
      </c>
      <c r="C77" s="36">
        <v>1</v>
      </c>
      <c r="D77" s="66" t="s">
        <v>592</v>
      </c>
      <c r="E77" s="66" t="s">
        <v>592</v>
      </c>
      <c r="F77" s="19">
        <v>449165.65123543609</v>
      </c>
      <c r="G77" s="90">
        <v>485000</v>
      </c>
      <c r="H77" s="2"/>
      <c r="I77" s="100">
        <f t="shared" si="1"/>
        <v>7.9779806550213772E-2</v>
      </c>
    </row>
    <row r="78" spans="1:9" x14ac:dyDescent="0.2">
      <c r="A78" s="22">
        <v>76</v>
      </c>
      <c r="B78" s="55" t="s">
        <v>73</v>
      </c>
      <c r="C78" s="36">
        <v>1</v>
      </c>
      <c r="D78" s="66" t="s">
        <v>592</v>
      </c>
      <c r="E78" s="66" t="s">
        <v>592</v>
      </c>
      <c r="F78" s="19">
        <v>220273.50835220405</v>
      </c>
      <c r="G78" s="90">
        <v>237459.45286683843</v>
      </c>
      <c r="H78" s="2"/>
      <c r="I78" s="100">
        <f t="shared" si="1"/>
        <v>7.8020932445290292E-2</v>
      </c>
    </row>
    <row r="79" spans="1:9" x14ac:dyDescent="0.2">
      <c r="A79" s="22">
        <v>77</v>
      </c>
      <c r="B79" s="55" t="s">
        <v>75</v>
      </c>
      <c r="C79" s="36">
        <v>1</v>
      </c>
      <c r="D79" s="66" t="s">
        <v>592</v>
      </c>
      <c r="E79" s="66" t="s">
        <v>592</v>
      </c>
      <c r="F79" s="19">
        <v>213941.21880235104</v>
      </c>
      <c r="G79" s="90">
        <v>234402.05041344001</v>
      </c>
      <c r="H79" s="2"/>
      <c r="I79" s="100">
        <f t="shared" si="1"/>
        <v>9.5637632269411688E-2</v>
      </c>
    </row>
    <row r="80" spans="1:9" x14ac:dyDescent="0.2">
      <c r="A80" s="22">
        <v>78</v>
      </c>
      <c r="B80" s="55" t="s">
        <v>76</v>
      </c>
      <c r="C80" s="36">
        <v>1</v>
      </c>
      <c r="D80" s="66" t="s">
        <v>592</v>
      </c>
      <c r="E80" s="66" t="s">
        <v>592</v>
      </c>
      <c r="F80" s="19">
        <v>347805.05710539769</v>
      </c>
      <c r="G80" s="90">
        <v>374941.13196994824</v>
      </c>
      <c r="H80" s="2"/>
      <c r="I80" s="100">
        <f t="shared" si="1"/>
        <v>7.8020932445290292E-2</v>
      </c>
    </row>
    <row r="81" spans="1:9" x14ac:dyDescent="0.2">
      <c r="A81" s="22">
        <v>79</v>
      </c>
      <c r="B81" s="55" t="s">
        <v>77</v>
      </c>
      <c r="C81" s="36">
        <v>1</v>
      </c>
      <c r="D81" s="66" t="s">
        <v>592</v>
      </c>
      <c r="E81" s="66" t="s">
        <v>592</v>
      </c>
      <c r="F81" s="19">
        <v>171484.54970042952</v>
      </c>
      <c r="G81" s="90">
        <v>186000</v>
      </c>
      <c r="H81" s="2"/>
      <c r="I81" s="100">
        <f t="shared" si="1"/>
        <v>8.4645819841658421E-2</v>
      </c>
    </row>
    <row r="82" spans="1:9" x14ac:dyDescent="0.2">
      <c r="A82" s="22">
        <v>80</v>
      </c>
      <c r="B82" s="55" t="s">
        <v>78</v>
      </c>
      <c r="C82" s="36">
        <v>1</v>
      </c>
      <c r="D82" s="66" t="s">
        <v>592</v>
      </c>
      <c r="E82" s="66" t="s">
        <v>592</v>
      </c>
      <c r="F82" s="19">
        <v>47711.97181688634</v>
      </c>
      <c r="G82" s="90">
        <v>51434.50434684322</v>
      </c>
      <c r="H82" s="2"/>
      <c r="I82" s="100">
        <f t="shared" si="1"/>
        <v>7.8020932445290292E-2</v>
      </c>
    </row>
    <row r="83" spans="1:9" x14ac:dyDescent="0.2">
      <c r="A83" s="22">
        <v>81</v>
      </c>
      <c r="B83" s="55" t="s">
        <v>216</v>
      </c>
      <c r="C83" s="36">
        <v>1</v>
      </c>
      <c r="D83" s="66" t="s">
        <v>592</v>
      </c>
      <c r="E83" s="66" t="s">
        <v>592</v>
      </c>
      <c r="F83" s="19">
        <v>43378.572211589424</v>
      </c>
      <c r="G83" s="90">
        <v>46763.00886368299</v>
      </c>
      <c r="H83" s="2"/>
      <c r="I83" s="100">
        <f t="shared" si="1"/>
        <v>7.8020932445290292E-2</v>
      </c>
    </row>
    <row r="84" spans="1:9" x14ac:dyDescent="0.2">
      <c r="A84" s="22">
        <v>82</v>
      </c>
      <c r="B84" s="55" t="s">
        <v>80</v>
      </c>
      <c r="C84" s="36">
        <v>1</v>
      </c>
      <c r="D84" s="66" t="s">
        <v>592</v>
      </c>
      <c r="E84" s="66" t="s">
        <v>592</v>
      </c>
      <c r="F84" s="19">
        <v>530288.07566271327</v>
      </c>
      <c r="G84" s="90">
        <v>571661.64579053677</v>
      </c>
      <c r="H84" s="2"/>
      <c r="I84" s="100">
        <f t="shared" si="1"/>
        <v>7.8020932445290292E-2</v>
      </c>
    </row>
    <row r="85" spans="1:9" x14ac:dyDescent="0.2">
      <c r="A85" s="22">
        <v>83</v>
      </c>
      <c r="B85" s="55" t="s">
        <v>81</v>
      </c>
      <c r="C85" s="36">
        <v>1</v>
      </c>
      <c r="D85" s="66" t="s">
        <v>592</v>
      </c>
      <c r="E85" s="66" t="s">
        <v>592</v>
      </c>
      <c r="F85" s="19">
        <v>239031.23175992011</v>
      </c>
      <c r="G85" s="90">
        <v>261891.61280387983</v>
      </c>
      <c r="H85" s="2"/>
      <c r="I85" s="100">
        <f t="shared" si="1"/>
        <v>9.5637632269411466E-2</v>
      </c>
    </row>
    <row r="86" spans="1:9" x14ac:dyDescent="0.2">
      <c r="A86" s="22">
        <v>84</v>
      </c>
      <c r="B86" s="55" t="s">
        <v>82</v>
      </c>
      <c r="C86" s="36">
        <v>1</v>
      </c>
      <c r="D86" s="66" t="s">
        <v>592</v>
      </c>
      <c r="E86" s="66" t="s">
        <v>592</v>
      </c>
      <c r="F86" s="19">
        <v>31014.913684596704</v>
      </c>
      <c r="G86" s="90">
        <v>33981.106594431702</v>
      </c>
      <c r="H86" s="2"/>
      <c r="I86" s="100">
        <f t="shared" si="1"/>
        <v>9.5637632269411466E-2</v>
      </c>
    </row>
    <row r="87" spans="1:9" x14ac:dyDescent="0.2">
      <c r="A87" s="22">
        <v>85</v>
      </c>
      <c r="B87" s="55" t="s">
        <v>239</v>
      </c>
      <c r="C87" s="36">
        <v>1</v>
      </c>
      <c r="D87" s="66" t="s">
        <v>592</v>
      </c>
      <c r="E87" s="66" t="s">
        <v>592</v>
      </c>
      <c r="F87" s="19">
        <v>104033.9601515939</v>
      </c>
      <c r="G87" s="90">
        <v>100000</v>
      </c>
      <c r="H87" s="2"/>
      <c r="I87" s="100">
        <f t="shared" si="1"/>
        <v>-3.8775416659288742E-2</v>
      </c>
    </row>
    <row r="88" spans="1:9" x14ac:dyDescent="0.2">
      <c r="A88" s="22">
        <v>86</v>
      </c>
      <c r="B88" s="55" t="s">
        <v>84</v>
      </c>
      <c r="C88" s="36">
        <v>1</v>
      </c>
      <c r="D88" s="66" t="s">
        <v>592</v>
      </c>
      <c r="E88" s="66" t="s">
        <v>592</v>
      </c>
      <c r="F88" s="19">
        <v>172793.33915668933</v>
      </c>
      <c r="G88" s="90">
        <v>186274.83659802951</v>
      </c>
      <c r="H88" s="2"/>
      <c r="I88" s="100">
        <f t="shared" si="1"/>
        <v>7.8020932445290292E-2</v>
      </c>
    </row>
    <row r="89" spans="1:9" x14ac:dyDescent="0.2">
      <c r="A89" s="22">
        <v>87</v>
      </c>
      <c r="B89" s="55" t="s">
        <v>85</v>
      </c>
      <c r="C89" s="36">
        <v>1</v>
      </c>
      <c r="D89" s="66" t="s">
        <v>592</v>
      </c>
      <c r="E89" s="66" t="s">
        <v>592</v>
      </c>
      <c r="F89" s="19">
        <v>135009.47559211319</v>
      </c>
      <c r="G89" s="90">
        <v>145543.04076675951</v>
      </c>
      <c r="H89" s="2"/>
      <c r="I89" s="100">
        <f t="shared" si="1"/>
        <v>7.8020932445290292E-2</v>
      </c>
    </row>
    <row r="90" spans="1:9" x14ac:dyDescent="0.2">
      <c r="A90" s="22">
        <v>88</v>
      </c>
      <c r="B90" s="55" t="s">
        <v>87</v>
      </c>
      <c r="C90" s="36">
        <v>1</v>
      </c>
      <c r="D90" s="66" t="s">
        <v>592</v>
      </c>
      <c r="E90" s="66" t="s">
        <v>592</v>
      </c>
      <c r="F90" s="19">
        <v>210454.5580915786</v>
      </c>
      <c r="G90" s="90">
        <v>226874.41895124505</v>
      </c>
      <c r="H90" s="2"/>
      <c r="I90" s="100">
        <f t="shared" si="1"/>
        <v>7.8020932445290292E-2</v>
      </c>
    </row>
    <row r="91" spans="1:9" x14ac:dyDescent="0.2">
      <c r="A91" s="22">
        <v>89</v>
      </c>
      <c r="B91" s="55" t="s">
        <v>86</v>
      </c>
      <c r="C91" s="36">
        <v>1</v>
      </c>
      <c r="D91" s="66" t="s">
        <v>592</v>
      </c>
      <c r="E91" s="66" t="s">
        <v>592</v>
      </c>
      <c r="F91" s="19">
        <v>47445.919929431584</v>
      </c>
      <c r="G91" s="90">
        <v>51983.535372326507</v>
      </c>
      <c r="H91" s="2"/>
      <c r="I91" s="100">
        <f t="shared" si="1"/>
        <v>9.5637632269411466E-2</v>
      </c>
    </row>
    <row r="92" spans="1:9" x14ac:dyDescent="0.2">
      <c r="A92" s="22">
        <v>90</v>
      </c>
      <c r="B92" s="55" t="s">
        <v>217</v>
      </c>
      <c r="C92" s="36">
        <v>1</v>
      </c>
      <c r="D92" s="66" t="s">
        <v>592</v>
      </c>
      <c r="E92" s="66" t="s">
        <v>592</v>
      </c>
      <c r="F92" s="19">
        <v>163214.82749057698</v>
      </c>
      <c r="G92" s="90">
        <v>175949.000520289</v>
      </c>
      <c r="H92" s="2"/>
      <c r="I92" s="100">
        <f t="shared" si="1"/>
        <v>7.8020932445290292E-2</v>
      </c>
    </row>
    <row r="93" spans="1:9" x14ac:dyDescent="0.2">
      <c r="A93" s="22">
        <v>91</v>
      </c>
      <c r="B93" s="55" t="s">
        <v>88</v>
      </c>
      <c r="C93" s="36">
        <v>1</v>
      </c>
      <c r="D93" s="66" t="s">
        <v>592</v>
      </c>
      <c r="E93" s="66" t="s">
        <v>592</v>
      </c>
      <c r="F93" s="19">
        <v>28328.503367565259</v>
      </c>
      <c r="G93" s="90">
        <v>30538.719615082242</v>
      </c>
      <c r="H93" s="2"/>
      <c r="I93" s="100">
        <f t="shared" si="1"/>
        <v>7.802093244529007E-2</v>
      </c>
    </row>
    <row r="94" spans="1:9" x14ac:dyDescent="0.2">
      <c r="A94" s="22">
        <v>92</v>
      </c>
      <c r="B94" s="55" t="s">
        <v>89</v>
      </c>
      <c r="C94" s="36">
        <v>1</v>
      </c>
      <c r="D94" s="66" t="s">
        <v>592</v>
      </c>
      <c r="E94" s="66" t="s">
        <v>592</v>
      </c>
      <c r="F94" s="19">
        <v>28354.978604357373</v>
      </c>
      <c r="G94" s="90">
        <v>31066.781621127935</v>
      </c>
      <c r="H94" s="2"/>
      <c r="I94" s="100">
        <f t="shared" si="1"/>
        <v>9.5637632269411466E-2</v>
      </c>
    </row>
    <row r="95" spans="1:9" x14ac:dyDescent="0.2">
      <c r="A95" s="22">
        <v>93</v>
      </c>
      <c r="B95" s="55" t="s">
        <v>185</v>
      </c>
      <c r="C95" s="36">
        <v>1</v>
      </c>
      <c r="D95" s="66" t="s">
        <v>592</v>
      </c>
      <c r="E95" s="66" t="s">
        <v>592</v>
      </c>
      <c r="F95" s="19">
        <v>132782.61608045539</v>
      </c>
      <c r="G95" s="90">
        <v>143142.43959957751</v>
      </c>
      <c r="H95" s="2"/>
      <c r="I95" s="100">
        <f t="shared" si="1"/>
        <v>7.8020932445290292E-2</v>
      </c>
    </row>
    <row r="96" spans="1:9" x14ac:dyDescent="0.2">
      <c r="A96" s="22">
        <v>94</v>
      </c>
      <c r="B96" s="55" t="s">
        <v>186</v>
      </c>
      <c r="C96" s="36">
        <v>1</v>
      </c>
      <c r="D96" s="66" t="s">
        <v>592</v>
      </c>
      <c r="E96" s="66" t="s">
        <v>592</v>
      </c>
      <c r="F96" s="19">
        <v>195833.74627602665</v>
      </c>
      <c r="G96" s="90">
        <v>210000</v>
      </c>
      <c r="H96" s="2"/>
      <c r="I96" s="100">
        <f t="shared" si="1"/>
        <v>7.2338164352971468E-2</v>
      </c>
    </row>
    <row r="97" spans="1:9" x14ac:dyDescent="0.2">
      <c r="A97" s="22">
        <v>95</v>
      </c>
      <c r="B97" s="55" t="s">
        <v>187</v>
      </c>
      <c r="C97" s="36">
        <v>1</v>
      </c>
      <c r="D97" s="66" t="s">
        <v>592</v>
      </c>
      <c r="E97" s="66" t="s">
        <v>592</v>
      </c>
      <c r="F97" s="19">
        <v>171747.94825392388</v>
      </c>
      <c r="G97" s="90">
        <v>188173.51537205858</v>
      </c>
      <c r="H97" s="2"/>
      <c r="I97" s="100">
        <f t="shared" si="1"/>
        <v>9.5637632269411466E-2</v>
      </c>
    </row>
    <row r="98" spans="1:9" x14ac:dyDescent="0.2">
      <c r="A98" s="22">
        <v>96</v>
      </c>
      <c r="B98" s="55" t="s">
        <v>90</v>
      </c>
      <c r="C98" s="36">
        <v>1</v>
      </c>
      <c r="D98" s="66" t="s">
        <v>592</v>
      </c>
      <c r="E98" s="66" t="s">
        <v>592</v>
      </c>
      <c r="F98" s="19">
        <v>317542.90892424859</v>
      </c>
      <c r="G98" s="90">
        <v>342317.90276990831</v>
      </c>
      <c r="H98" s="2"/>
      <c r="I98" s="100">
        <f t="shared" si="1"/>
        <v>7.802093244529007E-2</v>
      </c>
    </row>
    <row r="99" spans="1:9" x14ac:dyDescent="0.2">
      <c r="A99" s="22">
        <v>97</v>
      </c>
      <c r="B99" s="55" t="s">
        <v>218</v>
      </c>
      <c r="C99" s="36">
        <v>1</v>
      </c>
      <c r="D99" s="66" t="s">
        <v>592</v>
      </c>
      <c r="E99" s="66" t="s">
        <v>592</v>
      </c>
      <c r="F99" s="19">
        <v>106677.4430725151</v>
      </c>
      <c r="G99" s="90">
        <v>75000</v>
      </c>
      <c r="H99" s="2"/>
      <c r="I99" s="100">
        <f t="shared" si="1"/>
        <v>-0.29694602870245057</v>
      </c>
    </row>
    <row r="100" spans="1:9" x14ac:dyDescent="0.2">
      <c r="A100" s="22">
        <v>98</v>
      </c>
      <c r="B100" s="55" t="s">
        <v>91</v>
      </c>
      <c r="C100" s="36">
        <v>1</v>
      </c>
      <c r="D100" s="66" t="s">
        <v>592</v>
      </c>
      <c r="E100" s="66" t="s">
        <v>592</v>
      </c>
      <c r="F100" s="19">
        <v>10327.53680625764</v>
      </c>
      <c r="G100" s="90">
        <v>11133.300857744916</v>
      </c>
      <c r="H100" s="2"/>
      <c r="I100" s="100">
        <f t="shared" si="1"/>
        <v>7.8020932445290292E-2</v>
      </c>
    </row>
    <row r="101" spans="1:9" ht="25.5" x14ac:dyDescent="0.2">
      <c r="A101" s="22">
        <v>99</v>
      </c>
      <c r="B101" s="55" t="s">
        <v>240</v>
      </c>
      <c r="C101" s="36">
        <v>1</v>
      </c>
      <c r="D101" s="66" t="s">
        <v>592</v>
      </c>
      <c r="E101" s="66" t="s">
        <v>592</v>
      </c>
      <c r="F101" s="19">
        <v>161685.43257469064</v>
      </c>
      <c r="G101" s="90">
        <v>174300.28078698812</v>
      </c>
      <c r="H101" s="2"/>
      <c r="I101" s="100">
        <f t="shared" si="1"/>
        <v>7.8020932445290292E-2</v>
      </c>
    </row>
    <row r="102" spans="1:9" ht="25.5" x14ac:dyDescent="0.2">
      <c r="A102" s="22">
        <v>100</v>
      </c>
      <c r="B102" s="56" t="s">
        <v>556</v>
      </c>
      <c r="C102" s="36">
        <v>1</v>
      </c>
      <c r="D102" s="66" t="s">
        <v>592</v>
      </c>
      <c r="E102" s="66" t="s">
        <v>592</v>
      </c>
      <c r="F102" s="19">
        <v>89909.189142000891</v>
      </c>
      <c r="G102" s="90">
        <v>98507.891110804543</v>
      </c>
      <c r="H102" s="2"/>
      <c r="I102" s="100">
        <f t="shared" si="1"/>
        <v>9.5637632269411466E-2</v>
      </c>
    </row>
    <row r="103" spans="1:9" ht="25.5" x14ac:dyDescent="0.2">
      <c r="A103" s="22">
        <v>101</v>
      </c>
      <c r="B103" s="55" t="s">
        <v>94</v>
      </c>
      <c r="C103" s="36">
        <v>1</v>
      </c>
      <c r="D103" s="66" t="s">
        <v>592</v>
      </c>
      <c r="E103" s="66" t="s">
        <v>592</v>
      </c>
      <c r="F103" s="19">
        <v>204148.27345289223</v>
      </c>
      <c r="G103" s="90">
        <v>220076.11210478295</v>
      </c>
      <c r="H103" s="2"/>
      <c r="I103" s="100">
        <f t="shared" si="1"/>
        <v>7.802093244529007E-2</v>
      </c>
    </row>
    <row r="104" spans="1:9" ht="25.5" x14ac:dyDescent="0.2">
      <c r="A104" s="22">
        <v>102</v>
      </c>
      <c r="B104" s="56" t="s">
        <v>557</v>
      </c>
      <c r="C104" s="36">
        <v>1</v>
      </c>
      <c r="D104" s="66" t="s">
        <v>592</v>
      </c>
      <c r="E104" s="66" t="s">
        <v>592</v>
      </c>
      <c r="F104" s="19">
        <v>171644.81563472896</v>
      </c>
      <c r="G104" s="90">
        <v>188060.5193933541</v>
      </c>
      <c r="H104" s="2"/>
      <c r="I104" s="100">
        <f t="shared" si="1"/>
        <v>9.5637632269411466E-2</v>
      </c>
    </row>
    <row r="105" spans="1:9" ht="25.5" x14ac:dyDescent="0.2">
      <c r="A105" s="22">
        <v>103</v>
      </c>
      <c r="B105" s="55" t="s">
        <v>96</v>
      </c>
      <c r="C105" s="36">
        <v>1</v>
      </c>
      <c r="D105" s="66" t="s">
        <v>592</v>
      </c>
      <c r="E105" s="66" t="s">
        <v>592</v>
      </c>
      <c r="F105" s="19">
        <v>105012.34552193635</v>
      </c>
      <c r="G105" s="90">
        <v>113205.50663782482</v>
      </c>
      <c r="H105" s="2"/>
      <c r="I105" s="100">
        <f t="shared" si="1"/>
        <v>7.802093244529007E-2</v>
      </c>
    </row>
    <row r="106" spans="1:9" ht="25.5" x14ac:dyDescent="0.2">
      <c r="A106" s="22">
        <v>104</v>
      </c>
      <c r="B106" s="55" t="s">
        <v>97</v>
      </c>
      <c r="C106" s="36">
        <v>1</v>
      </c>
      <c r="D106" s="66" t="s">
        <v>592</v>
      </c>
      <c r="E106" s="66" t="s">
        <v>592</v>
      </c>
      <c r="F106" s="19">
        <v>114101.98336125389</v>
      </c>
      <c r="G106" s="90">
        <v>123004.32649695591</v>
      </c>
      <c r="H106" s="2"/>
      <c r="I106" s="100">
        <f t="shared" si="1"/>
        <v>7.8020932445290292E-2</v>
      </c>
    </row>
    <row r="107" spans="1:9" ht="25.5" x14ac:dyDescent="0.2">
      <c r="A107" s="22">
        <v>105</v>
      </c>
      <c r="B107" s="55" t="s">
        <v>98</v>
      </c>
      <c r="C107" s="36">
        <v>1</v>
      </c>
      <c r="D107" s="66" t="s">
        <v>592</v>
      </c>
      <c r="E107" s="66" t="s">
        <v>592</v>
      </c>
      <c r="F107" s="19">
        <v>162910.32221540803</v>
      </c>
      <c r="G107" s="90">
        <v>175620.73745961682</v>
      </c>
      <c r="H107" s="2"/>
      <c r="I107" s="100">
        <f t="shared" si="1"/>
        <v>7.802093244529007E-2</v>
      </c>
    </row>
    <row r="108" spans="1:9" x14ac:dyDescent="0.2">
      <c r="A108" s="22">
        <v>106</v>
      </c>
      <c r="B108" s="23" t="s">
        <v>326</v>
      </c>
      <c r="C108" s="36">
        <v>1</v>
      </c>
      <c r="D108" s="66" t="s">
        <v>592</v>
      </c>
      <c r="E108" s="66" t="s">
        <v>592</v>
      </c>
      <c r="F108" s="19">
        <v>775362.24476400018</v>
      </c>
      <c r="G108" s="90">
        <v>835856.7300833608</v>
      </c>
      <c r="H108" s="2"/>
      <c r="I108" s="100">
        <f t="shared" si="1"/>
        <v>7.8020932445290292E-2</v>
      </c>
    </row>
    <row r="109" spans="1:9" x14ac:dyDescent="0.2">
      <c r="A109" s="22">
        <v>107</v>
      </c>
      <c r="B109" s="55" t="s">
        <v>101</v>
      </c>
      <c r="C109" s="36">
        <v>1</v>
      </c>
      <c r="D109" s="66" t="s">
        <v>592</v>
      </c>
      <c r="E109" s="66" t="s">
        <v>592</v>
      </c>
      <c r="F109" s="19">
        <v>42051.611047243525</v>
      </c>
      <c r="G109" s="90">
        <v>45332.516951976133</v>
      </c>
      <c r="H109" s="2"/>
      <c r="I109" s="100">
        <f t="shared" si="1"/>
        <v>7.8020932445290292E-2</v>
      </c>
    </row>
    <row r="110" spans="1:9" x14ac:dyDescent="0.2">
      <c r="A110" s="22">
        <v>108</v>
      </c>
      <c r="B110" s="55" t="s">
        <v>219</v>
      </c>
      <c r="C110" s="36">
        <v>1</v>
      </c>
      <c r="D110" s="66" t="s">
        <v>592</v>
      </c>
      <c r="E110" s="66" t="s">
        <v>592</v>
      </c>
      <c r="F110" s="19">
        <v>85967.852358059958</v>
      </c>
      <c r="G110" s="90">
        <v>94189.614208871149</v>
      </c>
      <c r="H110" s="2"/>
      <c r="I110" s="100">
        <f t="shared" si="1"/>
        <v>9.5637632269411466E-2</v>
      </c>
    </row>
    <row r="111" spans="1:9" x14ac:dyDescent="0.2">
      <c r="A111" s="22">
        <v>109</v>
      </c>
      <c r="B111" s="55" t="s">
        <v>103</v>
      </c>
      <c r="C111" s="36">
        <v>1</v>
      </c>
      <c r="D111" s="66" t="s">
        <v>592</v>
      </c>
      <c r="E111" s="66" t="s">
        <v>592</v>
      </c>
      <c r="F111" s="19">
        <v>30543.046268169117</v>
      </c>
      <c r="G111" s="90">
        <v>33464.110895551901</v>
      </c>
      <c r="H111" s="2"/>
      <c r="I111" s="100">
        <f t="shared" si="1"/>
        <v>9.5637632269411688E-2</v>
      </c>
    </row>
    <row r="112" spans="1:9" ht="25.5" x14ac:dyDescent="0.2">
      <c r="A112" s="22">
        <v>110</v>
      </c>
      <c r="B112" s="55" t="s">
        <v>104</v>
      </c>
      <c r="C112" s="36">
        <v>1</v>
      </c>
      <c r="D112" s="66" t="s">
        <v>592</v>
      </c>
      <c r="E112" s="66" t="s">
        <v>592</v>
      </c>
      <c r="F112" s="19">
        <v>980827.51791273686</v>
      </c>
      <c r="G112" s="90">
        <v>1057352.5954282882</v>
      </c>
      <c r="H112" s="2"/>
      <c r="I112" s="100">
        <f t="shared" si="1"/>
        <v>7.8020932445290292E-2</v>
      </c>
    </row>
    <row r="113" spans="1:9" x14ac:dyDescent="0.2">
      <c r="A113" s="22">
        <v>111</v>
      </c>
      <c r="B113" s="55" t="s">
        <v>221</v>
      </c>
      <c r="C113" s="36">
        <v>1</v>
      </c>
      <c r="D113" s="66" t="s">
        <v>592</v>
      </c>
      <c r="E113" s="66" t="s">
        <v>592</v>
      </c>
      <c r="F113" s="19">
        <v>179273.86496394413</v>
      </c>
      <c r="G113" s="90">
        <v>193260.97907150211</v>
      </c>
      <c r="H113" s="2"/>
      <c r="I113" s="100">
        <f t="shared" si="1"/>
        <v>7.8020932445290292E-2</v>
      </c>
    </row>
    <row r="114" spans="1:9" x14ac:dyDescent="0.2">
      <c r="A114" s="22">
        <v>112</v>
      </c>
      <c r="B114" s="55" t="s">
        <v>222</v>
      </c>
      <c r="C114" s="36">
        <v>1</v>
      </c>
      <c r="D114" s="66" t="s">
        <v>592</v>
      </c>
      <c r="E114" s="66" t="s">
        <v>592</v>
      </c>
      <c r="F114" s="19">
        <v>197163.71381614631</v>
      </c>
      <c r="G114" s="90">
        <v>212546.61061245837</v>
      </c>
      <c r="H114" s="2"/>
      <c r="I114" s="100">
        <f t="shared" si="1"/>
        <v>7.802093244529007E-2</v>
      </c>
    </row>
    <row r="115" spans="1:9" x14ac:dyDescent="0.2">
      <c r="A115" s="22">
        <v>113</v>
      </c>
      <c r="B115" s="55" t="s">
        <v>107</v>
      </c>
      <c r="C115" s="36">
        <v>1</v>
      </c>
      <c r="D115" s="66" t="s">
        <v>592</v>
      </c>
      <c r="E115" s="66" t="s">
        <v>592</v>
      </c>
      <c r="F115" s="19">
        <v>73037.565895533393</v>
      </c>
      <c r="G115" s="90">
        <v>78736.02489023724</v>
      </c>
      <c r="H115" s="2"/>
      <c r="I115" s="100">
        <f t="shared" si="1"/>
        <v>7.8020932445290292E-2</v>
      </c>
    </row>
    <row r="116" spans="1:9" x14ac:dyDescent="0.2">
      <c r="A116" s="22">
        <v>114</v>
      </c>
      <c r="B116" s="55" t="s">
        <v>223</v>
      </c>
      <c r="C116" s="36">
        <v>1</v>
      </c>
      <c r="D116" s="66" t="s">
        <v>592</v>
      </c>
      <c r="E116" s="66" t="s">
        <v>592</v>
      </c>
      <c r="F116" s="19">
        <v>179441.41063213474</v>
      </c>
      <c r="G116" s="90">
        <v>193000</v>
      </c>
      <c r="H116" s="2"/>
      <c r="I116" s="100">
        <f t="shared" si="1"/>
        <v>7.555997982907714E-2</v>
      </c>
    </row>
    <row r="117" spans="1:9" x14ac:dyDescent="0.2">
      <c r="A117" s="22">
        <v>115</v>
      </c>
      <c r="B117" s="55" t="s">
        <v>224</v>
      </c>
      <c r="C117" s="36">
        <v>1</v>
      </c>
      <c r="D117" s="66" t="s">
        <v>592</v>
      </c>
      <c r="E117" s="66" t="s">
        <v>592</v>
      </c>
      <c r="F117" s="19">
        <v>185913.96451372295</v>
      </c>
      <c r="G117" s="90">
        <v>203694.33588563482</v>
      </c>
      <c r="H117" s="2"/>
      <c r="I117" s="100">
        <f t="shared" si="1"/>
        <v>9.5637632269411466E-2</v>
      </c>
    </row>
    <row r="118" spans="1:9" x14ac:dyDescent="0.2">
      <c r="A118" s="22">
        <v>116</v>
      </c>
      <c r="B118" s="55" t="s">
        <v>225</v>
      </c>
      <c r="C118" s="36">
        <v>1</v>
      </c>
      <c r="D118" s="66" t="s">
        <v>592</v>
      </c>
      <c r="E118" s="66" t="s">
        <v>592</v>
      </c>
      <c r="F118" s="19">
        <v>175009.95172355542</v>
      </c>
      <c r="G118" s="90">
        <v>188664.39134423246</v>
      </c>
      <c r="H118" s="2"/>
      <c r="I118" s="100">
        <f t="shared" si="1"/>
        <v>7.8020932445290292E-2</v>
      </c>
    </row>
    <row r="119" spans="1:9" x14ac:dyDescent="0.2">
      <c r="A119" s="22">
        <v>117</v>
      </c>
      <c r="B119" s="55" t="s">
        <v>226</v>
      </c>
      <c r="C119" s="36">
        <v>1</v>
      </c>
      <c r="D119" s="66" t="s">
        <v>592</v>
      </c>
      <c r="E119" s="66" t="s">
        <v>592</v>
      </c>
      <c r="F119" s="19">
        <v>201406.9419378679</v>
      </c>
      <c r="G119" s="90">
        <v>217120.8993488148</v>
      </c>
      <c r="H119" s="2"/>
      <c r="I119" s="100">
        <f t="shared" si="1"/>
        <v>7.8020932445290292E-2</v>
      </c>
    </row>
    <row r="120" spans="1:9" x14ac:dyDescent="0.2">
      <c r="A120" s="22">
        <v>118</v>
      </c>
      <c r="B120" s="55" t="s">
        <v>227</v>
      </c>
      <c r="C120" s="36">
        <v>1</v>
      </c>
      <c r="D120" s="66" t="s">
        <v>592</v>
      </c>
      <c r="E120" s="66" t="s">
        <v>592</v>
      </c>
      <c r="F120" s="19">
        <v>174729.62326173234</v>
      </c>
      <c r="G120" s="90">
        <v>190000</v>
      </c>
      <c r="H120" s="2"/>
      <c r="I120" s="100">
        <f t="shared" si="1"/>
        <v>8.73943207408725E-2</v>
      </c>
    </row>
    <row r="121" spans="1:9" x14ac:dyDescent="0.2">
      <c r="A121" s="22">
        <v>119</v>
      </c>
      <c r="B121" s="55" t="s">
        <v>476</v>
      </c>
      <c r="C121" s="36">
        <v>1</v>
      </c>
      <c r="D121" s="66" t="s">
        <v>592</v>
      </c>
      <c r="E121" s="66" t="s">
        <v>592</v>
      </c>
      <c r="F121" s="19">
        <v>142627.47920156733</v>
      </c>
      <c r="G121" s="90">
        <v>153755.40812119487</v>
      </c>
      <c r="H121" s="2"/>
      <c r="I121" s="100">
        <f t="shared" si="1"/>
        <v>7.8020932445290292E-2</v>
      </c>
    </row>
    <row r="122" spans="1:9" x14ac:dyDescent="0.2">
      <c r="A122" s="22">
        <v>120</v>
      </c>
      <c r="B122" s="55" t="s">
        <v>112</v>
      </c>
      <c r="C122" s="36">
        <v>1</v>
      </c>
      <c r="D122" s="66" t="s">
        <v>592</v>
      </c>
      <c r="E122" s="66" t="s">
        <v>592</v>
      </c>
      <c r="F122" s="19">
        <v>60075.685472155135</v>
      </c>
      <c r="G122" s="90">
        <v>65000</v>
      </c>
      <c r="H122" s="2"/>
      <c r="I122" s="100">
        <f t="shared" si="1"/>
        <v>8.1968511705576175E-2</v>
      </c>
    </row>
    <row r="123" spans="1:9" x14ac:dyDescent="0.2">
      <c r="A123" s="22">
        <v>121</v>
      </c>
      <c r="B123" s="55" t="s">
        <v>113</v>
      </c>
      <c r="C123" s="36">
        <v>1</v>
      </c>
      <c r="D123" s="66" t="s">
        <v>592</v>
      </c>
      <c r="E123" s="66" t="s">
        <v>592</v>
      </c>
      <c r="F123" s="19">
        <v>564267.23957924056</v>
      </c>
      <c r="G123" s="90">
        <v>608291.89575954294</v>
      </c>
      <c r="H123" s="2"/>
      <c r="I123" s="100">
        <f t="shared" si="1"/>
        <v>7.8020932445290292E-2</v>
      </c>
    </row>
    <row r="124" spans="1:9" x14ac:dyDescent="0.2">
      <c r="A124" s="22">
        <v>122</v>
      </c>
      <c r="B124" s="55" t="s">
        <v>114</v>
      </c>
      <c r="C124" s="36">
        <v>1</v>
      </c>
      <c r="D124" s="66" t="s">
        <v>592</v>
      </c>
      <c r="E124" s="66" t="s">
        <v>592</v>
      </c>
      <c r="F124" s="19">
        <v>363312.51394769596</v>
      </c>
      <c r="G124" s="90">
        <v>391658.49505493767</v>
      </c>
      <c r="H124" s="2"/>
      <c r="I124" s="100">
        <f t="shared" si="1"/>
        <v>7.802093244529007E-2</v>
      </c>
    </row>
    <row r="125" spans="1:9" x14ac:dyDescent="0.2">
      <c r="A125" s="22">
        <v>123</v>
      </c>
      <c r="B125" s="55" t="s">
        <v>115</v>
      </c>
      <c r="C125" s="36">
        <v>1</v>
      </c>
      <c r="D125" s="66" t="s">
        <v>592</v>
      </c>
      <c r="E125" s="66" t="s">
        <v>592</v>
      </c>
      <c r="F125" s="19">
        <v>104328.45628494609</v>
      </c>
      <c r="G125" s="90">
        <v>114306.18282236115</v>
      </c>
      <c r="H125" s="2"/>
      <c r="I125" s="100">
        <f t="shared" si="1"/>
        <v>9.5637632269411688E-2</v>
      </c>
    </row>
    <row r="126" spans="1:9" x14ac:dyDescent="0.2">
      <c r="A126" s="22">
        <v>124</v>
      </c>
      <c r="B126" s="55" t="s">
        <v>190</v>
      </c>
      <c r="C126" s="36">
        <v>1</v>
      </c>
      <c r="D126" s="66" t="s">
        <v>592</v>
      </c>
      <c r="E126" s="66" t="s">
        <v>592</v>
      </c>
      <c r="F126" s="19">
        <v>128487.58119666038</v>
      </c>
      <c r="G126" s="90">
        <v>138512.30208926374</v>
      </c>
      <c r="H126" s="2"/>
      <c r="I126" s="100">
        <f t="shared" si="1"/>
        <v>7.802093244529007E-2</v>
      </c>
    </row>
    <row r="127" spans="1:9" x14ac:dyDescent="0.2">
      <c r="A127" s="22">
        <v>125</v>
      </c>
      <c r="B127" s="55" t="s">
        <v>116</v>
      </c>
      <c r="C127" s="36">
        <v>1</v>
      </c>
      <c r="D127" s="66" t="s">
        <v>592</v>
      </c>
      <c r="E127" s="66" t="s">
        <v>592</v>
      </c>
      <c r="F127" s="19">
        <v>365149.5969973114</v>
      </c>
      <c r="G127" s="90">
        <v>393638.9090370636</v>
      </c>
      <c r="H127" s="2"/>
      <c r="I127" s="100">
        <f t="shared" si="1"/>
        <v>7.8020932445290292E-2</v>
      </c>
    </row>
    <row r="128" spans="1:9" x14ac:dyDescent="0.2">
      <c r="A128" s="22">
        <v>126</v>
      </c>
      <c r="B128" s="55" t="s">
        <v>117</v>
      </c>
      <c r="C128" s="36">
        <v>1</v>
      </c>
      <c r="D128" s="66" t="s">
        <v>592</v>
      </c>
      <c r="E128" s="66" t="s">
        <v>592</v>
      </c>
      <c r="F128" s="19">
        <v>175500.17567796315</v>
      </c>
      <c r="G128" s="90">
        <v>189192.86302867008</v>
      </c>
      <c r="H128" s="2"/>
      <c r="I128" s="100">
        <f t="shared" si="1"/>
        <v>7.8020932445290292E-2</v>
      </c>
    </row>
    <row r="129" spans="1:9" ht="25.5" x14ac:dyDescent="0.2">
      <c r="A129" s="22">
        <v>127</v>
      </c>
      <c r="B129" s="55" t="s">
        <v>118</v>
      </c>
      <c r="C129" s="36">
        <v>1</v>
      </c>
      <c r="D129" s="66" t="s">
        <v>592</v>
      </c>
      <c r="E129" s="66" t="s">
        <v>592</v>
      </c>
      <c r="F129" s="19">
        <v>187816.4115766609</v>
      </c>
      <c r="G129" s="90">
        <v>202470.02313640038</v>
      </c>
      <c r="H129" s="2"/>
      <c r="I129" s="100">
        <f t="shared" si="1"/>
        <v>7.8020932445290292E-2</v>
      </c>
    </row>
    <row r="130" spans="1:9" x14ac:dyDescent="0.2">
      <c r="A130" s="22">
        <v>128</v>
      </c>
      <c r="B130" s="55" t="s">
        <v>119</v>
      </c>
      <c r="C130" s="36">
        <v>1</v>
      </c>
      <c r="D130" s="66" t="s">
        <v>592</v>
      </c>
      <c r="E130" s="66" t="s">
        <v>592</v>
      </c>
      <c r="F130" s="19">
        <v>1633077.8173247068</v>
      </c>
      <c r="G130" s="90">
        <v>1760492.0713880998</v>
      </c>
      <c r="H130" s="2"/>
      <c r="I130" s="100">
        <f t="shared" si="1"/>
        <v>7.8020932445290292E-2</v>
      </c>
    </row>
    <row r="131" spans="1:9" x14ac:dyDescent="0.2">
      <c r="A131" s="22">
        <v>129</v>
      </c>
      <c r="B131" s="55" t="s">
        <v>120</v>
      </c>
      <c r="C131" s="36">
        <v>1</v>
      </c>
      <c r="D131" s="66" t="s">
        <v>592</v>
      </c>
      <c r="E131" s="66" t="s">
        <v>592</v>
      </c>
      <c r="F131" s="19">
        <v>164480.33186173532</v>
      </c>
      <c r="G131" s="90">
        <v>177313.24072249871</v>
      </c>
      <c r="H131" s="2"/>
      <c r="I131" s="100">
        <f t="shared" si="1"/>
        <v>7.8020932445290292E-2</v>
      </c>
    </row>
    <row r="132" spans="1:9" x14ac:dyDescent="0.2">
      <c r="A132" s="22">
        <v>130</v>
      </c>
      <c r="B132" s="55" t="s">
        <v>121</v>
      </c>
      <c r="C132" s="36">
        <v>1</v>
      </c>
      <c r="D132" s="66" t="s">
        <v>592</v>
      </c>
      <c r="E132" s="66" t="s">
        <v>592</v>
      </c>
      <c r="F132" s="19">
        <v>164634.05179805469</v>
      </c>
      <c r="G132" s="90">
        <v>177478.9540315851</v>
      </c>
      <c r="H132" s="2"/>
      <c r="I132" s="100">
        <f t="shared" ref="I132:I195" si="2">G132/F132-1</f>
        <v>7.802093244529007E-2</v>
      </c>
    </row>
    <row r="133" spans="1:9" x14ac:dyDescent="0.2">
      <c r="A133" s="22">
        <v>131</v>
      </c>
      <c r="B133" s="55" t="s">
        <v>124</v>
      </c>
      <c r="C133" s="36">
        <v>1</v>
      </c>
      <c r="D133" s="66" t="s">
        <v>592</v>
      </c>
      <c r="E133" s="66" t="s">
        <v>592</v>
      </c>
      <c r="F133" s="19">
        <v>440271.4047728717</v>
      </c>
      <c r="G133" s="90">
        <v>474621.79030224896</v>
      </c>
      <c r="H133" s="2"/>
      <c r="I133" s="100">
        <f t="shared" si="2"/>
        <v>7.8020932445290292E-2</v>
      </c>
    </row>
    <row r="134" spans="1:9" ht="25.5" x14ac:dyDescent="0.2">
      <c r="A134" s="22">
        <v>132</v>
      </c>
      <c r="B134" s="55" t="s">
        <v>125</v>
      </c>
      <c r="C134" s="36">
        <v>1</v>
      </c>
      <c r="D134" s="66" t="s">
        <v>592</v>
      </c>
      <c r="E134" s="66" t="s">
        <v>592</v>
      </c>
      <c r="F134" s="19">
        <v>49041.37589563684</v>
      </c>
      <c r="G134" s="90">
        <v>53731.576969529735</v>
      </c>
      <c r="H134" s="2"/>
      <c r="I134" s="100">
        <f t="shared" si="2"/>
        <v>9.5637632269411466E-2</v>
      </c>
    </row>
    <row r="135" spans="1:9" x14ac:dyDescent="0.2">
      <c r="A135" s="22">
        <v>133</v>
      </c>
      <c r="B135" s="55" t="s">
        <v>126</v>
      </c>
      <c r="C135" s="36">
        <v>1</v>
      </c>
      <c r="D135" s="66" t="s">
        <v>592</v>
      </c>
      <c r="E135" s="66" t="s">
        <v>592</v>
      </c>
      <c r="F135" s="19">
        <v>142627.47920156733</v>
      </c>
      <c r="G135" s="90">
        <v>153755.40812119487</v>
      </c>
      <c r="H135" s="2"/>
      <c r="I135" s="100">
        <f t="shared" si="2"/>
        <v>7.8020932445290292E-2</v>
      </c>
    </row>
    <row r="136" spans="1:9" x14ac:dyDescent="0.2">
      <c r="A136" s="22">
        <v>134</v>
      </c>
      <c r="B136" s="55" t="s">
        <v>228</v>
      </c>
      <c r="C136" s="36">
        <v>1</v>
      </c>
      <c r="D136" s="66" t="s">
        <v>592</v>
      </c>
      <c r="E136" s="66" t="s">
        <v>592</v>
      </c>
      <c r="F136" s="19">
        <v>8861.1515920057882</v>
      </c>
      <c r="G136" s="90">
        <v>9708.6111494455472</v>
      </c>
      <c r="H136" s="2"/>
      <c r="I136" s="100">
        <f t="shared" si="2"/>
        <v>9.5637632269411466E-2</v>
      </c>
    </row>
    <row r="137" spans="1:9" x14ac:dyDescent="0.2">
      <c r="A137" s="22">
        <v>135</v>
      </c>
      <c r="B137" s="55" t="s">
        <v>127</v>
      </c>
      <c r="C137" s="36">
        <v>1</v>
      </c>
      <c r="D137" s="66" t="s">
        <v>592</v>
      </c>
      <c r="E137" s="66" t="s">
        <v>592</v>
      </c>
      <c r="F137" s="19">
        <v>213941.21880235104</v>
      </c>
      <c r="G137" s="90">
        <v>120000</v>
      </c>
      <c r="H137" s="2"/>
      <c r="I137" s="100">
        <f t="shared" si="2"/>
        <v>-0.43909826880596747</v>
      </c>
    </row>
    <row r="138" spans="1:9" x14ac:dyDescent="0.2">
      <c r="A138" s="22">
        <v>136</v>
      </c>
      <c r="B138" s="55" t="s">
        <v>128</v>
      </c>
      <c r="C138" s="36">
        <v>1</v>
      </c>
      <c r="D138" s="66" t="s">
        <v>592</v>
      </c>
      <c r="E138" s="66" t="s">
        <v>592</v>
      </c>
      <c r="F138" s="19">
        <v>256729.46256282125</v>
      </c>
      <c r="G138" s="90">
        <v>135000</v>
      </c>
      <c r="H138" s="2"/>
      <c r="I138" s="100">
        <f t="shared" si="2"/>
        <v>-0.47415462700559452</v>
      </c>
    </row>
    <row r="139" spans="1:9" x14ac:dyDescent="0.2">
      <c r="A139" s="22">
        <v>137</v>
      </c>
      <c r="B139" s="55" t="s">
        <v>129</v>
      </c>
      <c r="C139" s="36">
        <v>1</v>
      </c>
      <c r="D139" s="66" t="s">
        <v>592</v>
      </c>
      <c r="E139" s="66" t="s">
        <v>592</v>
      </c>
      <c r="F139" s="19">
        <v>171152.9750418808</v>
      </c>
      <c r="G139" s="90">
        <v>100000</v>
      </c>
      <c r="H139" s="2"/>
      <c r="I139" s="100">
        <f t="shared" si="2"/>
        <v>-0.41572736333954929</v>
      </c>
    </row>
    <row r="140" spans="1:9" x14ac:dyDescent="0.2">
      <c r="A140" s="22">
        <v>138</v>
      </c>
      <c r="B140" s="55" t="s">
        <v>130</v>
      </c>
      <c r="C140" s="36">
        <v>1</v>
      </c>
      <c r="D140" s="66" t="s">
        <v>592</v>
      </c>
      <c r="E140" s="66" t="s">
        <v>592</v>
      </c>
      <c r="F140" s="19">
        <v>115196.73692122813</v>
      </c>
      <c r="G140" s="90">
        <v>90000</v>
      </c>
      <c r="H140" s="2"/>
      <c r="I140" s="100">
        <f t="shared" si="2"/>
        <v>-0.21872787020397755</v>
      </c>
    </row>
    <row r="141" spans="1:9" x14ac:dyDescent="0.2">
      <c r="A141" s="22">
        <v>139</v>
      </c>
      <c r="B141" s="55" t="s">
        <v>131</v>
      </c>
      <c r="C141" s="36">
        <v>1</v>
      </c>
      <c r="D141" s="66" t="s">
        <v>592</v>
      </c>
      <c r="E141" s="66" t="s">
        <v>592</v>
      </c>
      <c r="F141" s="19">
        <v>544892.15667311463</v>
      </c>
      <c r="G141" s="90">
        <v>587405.15081887611</v>
      </c>
      <c r="H141" s="2"/>
      <c r="I141" s="100">
        <f t="shared" si="2"/>
        <v>7.802093244529007E-2</v>
      </c>
    </row>
    <row r="142" spans="1:9" x14ac:dyDescent="0.2">
      <c r="A142" s="22">
        <v>140</v>
      </c>
      <c r="B142" s="55" t="s">
        <v>229</v>
      </c>
      <c r="C142" s="36">
        <v>1</v>
      </c>
      <c r="D142" s="66" t="s">
        <v>592</v>
      </c>
      <c r="E142" s="66" t="s">
        <v>592</v>
      </c>
      <c r="F142" s="19">
        <v>115521.21771360032</v>
      </c>
      <c r="G142" s="90">
        <v>124534.2908368308</v>
      </c>
      <c r="H142" s="2"/>
      <c r="I142" s="100">
        <f t="shared" si="2"/>
        <v>7.8020932445290292E-2</v>
      </c>
    </row>
    <row r="143" spans="1:9" x14ac:dyDescent="0.2">
      <c r="A143" s="22">
        <v>141</v>
      </c>
      <c r="B143" s="55" t="s">
        <v>132</v>
      </c>
      <c r="C143" s="36">
        <v>1</v>
      </c>
      <c r="D143" s="66" t="s">
        <v>592</v>
      </c>
      <c r="E143" s="66" t="s">
        <v>592</v>
      </c>
      <c r="F143" s="19">
        <v>121444.84364419506</v>
      </c>
      <c r="G143" s="90">
        <v>130920.08358598764</v>
      </c>
      <c r="H143" s="2"/>
      <c r="I143" s="100">
        <f t="shared" si="2"/>
        <v>7.8020932445290292E-2</v>
      </c>
    </row>
    <row r="144" spans="1:9" x14ac:dyDescent="0.2">
      <c r="A144" s="22">
        <v>142</v>
      </c>
      <c r="B144" s="55" t="s">
        <v>191</v>
      </c>
      <c r="C144" s="36">
        <v>1</v>
      </c>
      <c r="D144" s="66" t="s">
        <v>592</v>
      </c>
      <c r="E144" s="66" t="s">
        <v>592</v>
      </c>
      <c r="F144" s="19">
        <v>107891.02697040103</v>
      </c>
      <c r="G144" s="90">
        <v>116308.78549711166</v>
      </c>
      <c r="H144" s="2"/>
      <c r="I144" s="100">
        <f t="shared" si="2"/>
        <v>7.802093244529007E-2</v>
      </c>
    </row>
    <row r="145" spans="1:9" x14ac:dyDescent="0.2">
      <c r="A145" s="22">
        <v>143</v>
      </c>
      <c r="B145" s="55" t="s">
        <v>135</v>
      </c>
      <c r="C145" s="36">
        <v>1</v>
      </c>
      <c r="D145" s="66" t="s">
        <v>592</v>
      </c>
      <c r="E145" s="66" t="s">
        <v>592</v>
      </c>
      <c r="F145" s="19">
        <v>6640.0995497787471</v>
      </c>
      <c r="G145" s="90">
        <v>7000</v>
      </c>
      <c r="H145" s="2"/>
      <c r="I145" s="100">
        <f t="shared" si="2"/>
        <v>5.420106242733147E-2</v>
      </c>
    </row>
    <row r="146" spans="1:9" x14ac:dyDescent="0.2">
      <c r="A146" s="22">
        <v>144</v>
      </c>
      <c r="B146" s="55" t="s">
        <v>136</v>
      </c>
      <c r="C146" s="36">
        <v>1</v>
      </c>
      <c r="D146" s="66" t="s">
        <v>592</v>
      </c>
      <c r="E146" s="66" t="s">
        <v>592</v>
      </c>
      <c r="F146" s="19">
        <v>46520.604301742183</v>
      </c>
      <c r="G146" s="90">
        <v>50969.724748902998</v>
      </c>
      <c r="H146" s="2"/>
      <c r="I146" s="100">
        <f t="shared" si="2"/>
        <v>9.5637632269411244E-2</v>
      </c>
    </row>
    <row r="147" spans="1:9" x14ac:dyDescent="0.2">
      <c r="A147" s="22">
        <v>145</v>
      </c>
      <c r="B147" s="55" t="s">
        <v>231</v>
      </c>
      <c r="C147" s="36">
        <v>1</v>
      </c>
      <c r="D147" s="66" t="s">
        <v>592</v>
      </c>
      <c r="E147" s="66" t="s">
        <v>592</v>
      </c>
      <c r="F147" s="19">
        <v>37626.054398068634</v>
      </c>
      <c r="G147" s="90">
        <v>40561.674246443166</v>
      </c>
      <c r="H147" s="2"/>
      <c r="I147" s="100">
        <f t="shared" si="2"/>
        <v>7.8020932445290292E-2</v>
      </c>
    </row>
    <row r="148" spans="1:9" x14ac:dyDescent="0.2">
      <c r="A148" s="22">
        <v>146</v>
      </c>
      <c r="B148" s="55" t="s">
        <v>138</v>
      </c>
      <c r="C148" s="36">
        <v>1</v>
      </c>
      <c r="D148" s="66" t="s">
        <v>592</v>
      </c>
      <c r="E148" s="66" t="s">
        <v>592</v>
      </c>
      <c r="F148" s="19">
        <v>30600.136074277842</v>
      </c>
      <c r="G148" s="90">
        <v>32987.587223745766</v>
      </c>
      <c r="H148" s="2"/>
      <c r="I148" s="100">
        <f t="shared" si="2"/>
        <v>7.8020932445290292E-2</v>
      </c>
    </row>
    <row r="149" spans="1:9" x14ac:dyDescent="0.2">
      <c r="A149" s="22">
        <v>147</v>
      </c>
      <c r="B149" s="55" t="s">
        <v>139</v>
      </c>
      <c r="C149" s="36">
        <v>1</v>
      </c>
      <c r="D149" s="66" t="s">
        <v>592</v>
      </c>
      <c r="E149" s="66" t="s">
        <v>592</v>
      </c>
      <c r="F149" s="19">
        <v>66397.466345754641</v>
      </c>
      <c r="G149" s="90">
        <v>72000</v>
      </c>
      <c r="H149" s="2"/>
      <c r="I149" s="100">
        <f t="shared" si="2"/>
        <v>8.4378726517530422E-2</v>
      </c>
    </row>
    <row r="150" spans="1:9" x14ac:dyDescent="0.2">
      <c r="A150" s="22">
        <v>148</v>
      </c>
      <c r="B150" s="55" t="s">
        <v>140</v>
      </c>
      <c r="C150" s="36">
        <v>1</v>
      </c>
      <c r="D150" s="66" t="s">
        <v>592</v>
      </c>
      <c r="E150" s="66" t="s">
        <v>592</v>
      </c>
      <c r="F150" s="19">
        <v>88613.28214521076</v>
      </c>
      <c r="G150" s="90">
        <v>95526.973045217688</v>
      </c>
      <c r="H150" s="2"/>
      <c r="I150" s="100">
        <f t="shared" si="2"/>
        <v>7.8020932445290292E-2</v>
      </c>
    </row>
    <row r="151" spans="1:9" x14ac:dyDescent="0.2">
      <c r="A151" s="22">
        <v>149</v>
      </c>
      <c r="B151" s="23" t="s">
        <v>607</v>
      </c>
      <c r="C151" s="36">
        <v>1</v>
      </c>
      <c r="D151" s="66" t="s">
        <v>592</v>
      </c>
      <c r="E151" s="66" t="s">
        <v>592</v>
      </c>
      <c r="F151" s="19">
        <v>536713.1080279568</v>
      </c>
      <c r="G151" s="90">
        <v>385000</v>
      </c>
      <c r="H151" s="2"/>
      <c r="I151" s="100">
        <f t="shared" si="2"/>
        <v>-0.28267077095507465</v>
      </c>
    </row>
    <row r="152" spans="1:9" x14ac:dyDescent="0.2">
      <c r="A152" s="22">
        <v>150</v>
      </c>
      <c r="B152" s="55" t="s">
        <v>193</v>
      </c>
      <c r="C152" s="36">
        <v>1</v>
      </c>
      <c r="D152" s="66" t="s">
        <v>592</v>
      </c>
      <c r="E152" s="66" t="s">
        <v>592</v>
      </c>
      <c r="F152" s="19">
        <v>66459.520052619846</v>
      </c>
      <c r="G152" s="90">
        <v>72000</v>
      </c>
      <c r="H152" s="2"/>
      <c r="I152" s="100">
        <f t="shared" si="2"/>
        <v>8.3366234709390641E-2</v>
      </c>
    </row>
    <row r="153" spans="1:9" x14ac:dyDescent="0.2">
      <c r="A153" s="22">
        <v>151</v>
      </c>
      <c r="B153" s="55" t="s">
        <v>194</v>
      </c>
      <c r="C153" s="36">
        <v>1</v>
      </c>
      <c r="D153" s="66" t="s">
        <v>592</v>
      </c>
      <c r="E153" s="66" t="s">
        <v>592</v>
      </c>
      <c r="F153" s="19">
        <v>55331.810146801006</v>
      </c>
      <c r="G153" s="90">
        <v>59648.849568340192</v>
      </c>
      <c r="H153" s="2"/>
      <c r="I153" s="100">
        <f t="shared" si="2"/>
        <v>7.8020932445290292E-2</v>
      </c>
    </row>
    <row r="154" spans="1:9" x14ac:dyDescent="0.2">
      <c r="A154" s="22">
        <v>152</v>
      </c>
      <c r="B154" s="55" t="s">
        <v>142</v>
      </c>
      <c r="C154" s="36">
        <v>1</v>
      </c>
      <c r="D154" s="66" t="s">
        <v>592</v>
      </c>
      <c r="E154" s="66" t="s">
        <v>592</v>
      </c>
      <c r="F154" s="19">
        <v>280932.3</v>
      </c>
      <c r="G154" s="90">
        <v>281000</v>
      </c>
      <c r="H154" s="2"/>
      <c r="I154" s="100">
        <f t="shared" si="2"/>
        <v>2.4098332587607629E-4</v>
      </c>
    </row>
    <row r="155" spans="1:9" x14ac:dyDescent="0.2">
      <c r="A155" s="22">
        <v>153</v>
      </c>
      <c r="B155" s="57" t="s">
        <v>195</v>
      </c>
      <c r="C155" s="36">
        <v>1</v>
      </c>
      <c r="D155" s="66" t="s">
        <v>592</v>
      </c>
      <c r="E155" s="66" t="s">
        <v>592</v>
      </c>
      <c r="F155" s="19">
        <v>159752.94868632371</v>
      </c>
      <c r="G155" s="90">
        <v>172217.02270371528</v>
      </c>
      <c r="H155" s="2"/>
      <c r="I155" s="100">
        <f t="shared" si="2"/>
        <v>7.802093244529007E-2</v>
      </c>
    </row>
    <row r="156" spans="1:9" x14ac:dyDescent="0.2">
      <c r="A156" s="22">
        <v>154</v>
      </c>
      <c r="B156" s="57" t="s">
        <v>144</v>
      </c>
      <c r="C156" s="36">
        <v>1</v>
      </c>
      <c r="D156" s="66" t="s">
        <v>592</v>
      </c>
      <c r="E156" s="66" t="s">
        <v>592</v>
      </c>
      <c r="F156" s="19">
        <v>284703.338152827</v>
      </c>
      <c r="G156" s="90">
        <v>306916.1580657973</v>
      </c>
      <c r="H156" s="2"/>
      <c r="I156" s="100">
        <f t="shared" si="2"/>
        <v>7.802093244529007E-2</v>
      </c>
    </row>
    <row r="157" spans="1:9" x14ac:dyDescent="0.2">
      <c r="A157" s="22">
        <v>155</v>
      </c>
      <c r="B157" s="57" t="s">
        <v>145</v>
      </c>
      <c r="C157" s="36">
        <v>1</v>
      </c>
      <c r="D157" s="66" t="s">
        <v>592</v>
      </c>
      <c r="E157" s="66" t="s">
        <v>592</v>
      </c>
      <c r="F157" s="19">
        <v>228442.01108539919</v>
      </c>
      <c r="G157" s="90">
        <v>246265.26979995935</v>
      </c>
      <c r="H157" s="2"/>
      <c r="I157" s="100">
        <f t="shared" si="2"/>
        <v>7.802093244529007E-2</v>
      </c>
    </row>
    <row r="158" spans="1:9" x14ac:dyDescent="0.2">
      <c r="A158" s="22">
        <v>156</v>
      </c>
      <c r="B158" s="57" t="s">
        <v>146</v>
      </c>
      <c r="C158" s="36">
        <v>1</v>
      </c>
      <c r="D158" s="66" t="s">
        <v>592</v>
      </c>
      <c r="E158" s="66" t="s">
        <v>592</v>
      </c>
      <c r="F158" s="19">
        <v>23270.016389211927</v>
      </c>
      <c r="G158" s="90">
        <v>25495.505659546558</v>
      </c>
      <c r="H158" s="2"/>
      <c r="I158" s="100">
        <f t="shared" si="2"/>
        <v>9.5637632269411466E-2</v>
      </c>
    </row>
    <row r="159" spans="1:9" x14ac:dyDescent="0.2">
      <c r="A159" s="22">
        <v>157</v>
      </c>
      <c r="B159" s="57" t="s">
        <v>196</v>
      </c>
      <c r="C159" s="36">
        <v>1</v>
      </c>
      <c r="D159" s="66" t="s">
        <v>592</v>
      </c>
      <c r="E159" s="66" t="s">
        <v>592</v>
      </c>
      <c r="F159" s="19">
        <v>2284427.1691580573</v>
      </c>
      <c r="G159" s="90">
        <v>2462660.3069991237</v>
      </c>
      <c r="H159" s="2"/>
      <c r="I159" s="100">
        <f t="shared" si="2"/>
        <v>7.8020932445290292E-2</v>
      </c>
    </row>
    <row r="160" spans="1:9" x14ac:dyDescent="0.2">
      <c r="A160" s="22">
        <v>158</v>
      </c>
      <c r="B160" s="57" t="s">
        <v>197</v>
      </c>
      <c r="C160" s="36">
        <v>1</v>
      </c>
      <c r="D160" s="66" t="s">
        <v>592</v>
      </c>
      <c r="E160" s="66" t="s">
        <v>592</v>
      </c>
      <c r="F160" s="19">
        <v>343776.2975316752</v>
      </c>
      <c r="G160" s="90">
        <v>370598.04481768602</v>
      </c>
      <c r="H160" s="2"/>
      <c r="I160" s="100">
        <f t="shared" si="2"/>
        <v>7.8020932445290292E-2</v>
      </c>
    </row>
    <row r="161" spans="1:9" x14ac:dyDescent="0.2">
      <c r="A161" s="22">
        <v>159</v>
      </c>
      <c r="B161" s="57" t="s">
        <v>147</v>
      </c>
      <c r="C161" s="36">
        <v>1</v>
      </c>
      <c r="D161" s="66" t="s">
        <v>592</v>
      </c>
      <c r="E161" s="66" t="s">
        <v>592</v>
      </c>
      <c r="F161" s="19">
        <v>345060.24262049561</v>
      </c>
      <c r="G161" s="90">
        <v>371982.16449954477</v>
      </c>
      <c r="H161" s="2"/>
      <c r="I161" s="100">
        <f t="shared" si="2"/>
        <v>7.8020932445290292E-2</v>
      </c>
    </row>
    <row r="162" spans="1:9" x14ac:dyDescent="0.2">
      <c r="A162" s="22">
        <v>160</v>
      </c>
      <c r="B162" s="57" t="s">
        <v>198</v>
      </c>
      <c r="C162" s="36">
        <v>1</v>
      </c>
      <c r="D162" s="66" t="s">
        <v>592</v>
      </c>
      <c r="E162" s="66" t="s">
        <v>592</v>
      </c>
      <c r="F162" s="19">
        <v>48481.114221440468</v>
      </c>
      <c r="G162" s="90">
        <v>52263.655958983873</v>
      </c>
      <c r="H162" s="2"/>
      <c r="I162" s="100">
        <f t="shared" si="2"/>
        <v>7.8020932445290292E-2</v>
      </c>
    </row>
    <row r="163" spans="1:9" x14ac:dyDescent="0.2">
      <c r="A163" s="22">
        <v>161</v>
      </c>
      <c r="B163" s="57" t="s">
        <v>148</v>
      </c>
      <c r="C163" s="36">
        <v>1</v>
      </c>
      <c r="D163" s="66" t="s">
        <v>592</v>
      </c>
      <c r="E163" s="66" t="s">
        <v>592</v>
      </c>
      <c r="F163" s="19">
        <v>546094.26336651493</v>
      </c>
      <c r="G163" s="90">
        <v>588701.0469973943</v>
      </c>
      <c r="H163" s="2"/>
      <c r="I163" s="100">
        <f t="shared" si="2"/>
        <v>7.802093244529007E-2</v>
      </c>
    </row>
    <row r="164" spans="1:9" x14ac:dyDescent="0.2">
      <c r="A164" s="22">
        <v>162</v>
      </c>
      <c r="B164" s="58" t="s">
        <v>149</v>
      </c>
      <c r="C164" s="36">
        <v>1</v>
      </c>
      <c r="D164" s="66" t="s">
        <v>592</v>
      </c>
      <c r="E164" s="66" t="s">
        <v>592</v>
      </c>
      <c r="F164" s="19">
        <v>40455.38712674757</v>
      </c>
      <c r="G164" s="90">
        <v>43611.754152811605</v>
      </c>
      <c r="H164" s="2"/>
      <c r="I164" s="100">
        <f t="shared" si="2"/>
        <v>7.8020932445290292E-2</v>
      </c>
    </row>
    <row r="165" spans="1:9" x14ac:dyDescent="0.2">
      <c r="A165" s="22">
        <v>163</v>
      </c>
      <c r="B165" s="58" t="s">
        <v>150</v>
      </c>
      <c r="C165" s="36">
        <v>1</v>
      </c>
      <c r="D165" s="66" t="s">
        <v>592</v>
      </c>
      <c r="E165" s="66" t="s">
        <v>592</v>
      </c>
      <c r="F165" s="19">
        <v>40417.613656040994</v>
      </c>
      <c r="G165" s="90">
        <v>43571.033560698808</v>
      </c>
      <c r="H165" s="2"/>
      <c r="I165" s="100">
        <f t="shared" si="2"/>
        <v>7.8020932445290292E-2</v>
      </c>
    </row>
    <row r="166" spans="1:9" x14ac:dyDescent="0.2">
      <c r="A166" s="22">
        <v>164</v>
      </c>
      <c r="B166" s="58" t="s">
        <v>151</v>
      </c>
      <c r="C166" s="36">
        <v>1</v>
      </c>
      <c r="D166" s="66" t="s">
        <v>592</v>
      </c>
      <c r="E166" s="66" t="s">
        <v>592</v>
      </c>
      <c r="F166" s="19">
        <v>95077.837322297288</v>
      </c>
      <c r="G166" s="90">
        <v>102495.89884506454</v>
      </c>
      <c r="H166" s="2"/>
      <c r="I166" s="100">
        <f t="shared" si="2"/>
        <v>7.8020932445290292E-2</v>
      </c>
    </row>
    <row r="167" spans="1:9" x14ac:dyDescent="0.2">
      <c r="A167" s="22">
        <v>165</v>
      </c>
      <c r="B167" s="58" t="s">
        <v>152</v>
      </c>
      <c r="C167" s="36">
        <v>1</v>
      </c>
      <c r="D167" s="66" t="s">
        <v>592</v>
      </c>
      <c r="E167" s="66" t="s">
        <v>592</v>
      </c>
      <c r="F167" s="19">
        <v>456885.78674681479</v>
      </c>
      <c r="G167" s="90">
        <v>492532.44184980134</v>
      </c>
      <c r="H167" s="2"/>
      <c r="I167" s="100">
        <f t="shared" si="2"/>
        <v>7.8020932445290292E-2</v>
      </c>
    </row>
    <row r="168" spans="1:9" x14ac:dyDescent="0.2">
      <c r="A168" s="22">
        <v>166</v>
      </c>
      <c r="B168" s="58" t="s">
        <v>199</v>
      </c>
      <c r="C168" s="36">
        <v>1</v>
      </c>
      <c r="D168" s="66" t="s">
        <v>592</v>
      </c>
      <c r="E168" s="66" t="s">
        <v>592</v>
      </c>
      <c r="F168" s="19">
        <v>370831.44592407515</v>
      </c>
      <c r="G168" s="90">
        <v>215000</v>
      </c>
      <c r="H168" s="2"/>
      <c r="I168" s="100">
        <f t="shared" si="2"/>
        <v>-0.42022176823693758</v>
      </c>
    </row>
    <row r="169" spans="1:9" x14ac:dyDescent="0.2">
      <c r="A169" s="22">
        <v>167</v>
      </c>
      <c r="B169" s="58" t="s">
        <v>200</v>
      </c>
      <c r="C169" s="36">
        <v>1</v>
      </c>
      <c r="D169" s="66" t="s">
        <v>592</v>
      </c>
      <c r="E169" s="66" t="s">
        <v>592</v>
      </c>
      <c r="F169" s="19">
        <v>399356.9417643887</v>
      </c>
      <c r="G169" s="90">
        <v>285000</v>
      </c>
      <c r="H169" s="2"/>
      <c r="I169" s="100">
        <f t="shared" si="2"/>
        <v>-0.28635270807902125</v>
      </c>
    </row>
    <row r="170" spans="1:9" x14ac:dyDescent="0.2">
      <c r="A170" s="22">
        <v>168</v>
      </c>
      <c r="B170" s="58" t="s">
        <v>201</v>
      </c>
      <c r="C170" s="36">
        <v>1</v>
      </c>
      <c r="D170" s="66" t="s">
        <v>592</v>
      </c>
      <c r="E170" s="66" t="s">
        <v>592</v>
      </c>
      <c r="F170" s="19">
        <v>127269.13815905122</v>
      </c>
      <c r="G170" s="90">
        <v>137198.79498972886</v>
      </c>
      <c r="H170" s="2"/>
      <c r="I170" s="100">
        <f t="shared" si="2"/>
        <v>7.8020932445290292E-2</v>
      </c>
    </row>
    <row r="171" spans="1:9" ht="15.75" customHeight="1" x14ac:dyDescent="0.2">
      <c r="A171" s="22">
        <v>169</v>
      </c>
      <c r="B171" s="55" t="s">
        <v>166</v>
      </c>
      <c r="C171" s="36">
        <v>1</v>
      </c>
      <c r="D171" s="66" t="s">
        <v>592</v>
      </c>
      <c r="E171" s="66" t="s">
        <v>592</v>
      </c>
      <c r="F171" s="19">
        <v>77168.047365193284</v>
      </c>
      <c r="G171" s="90">
        <v>84548.216702054167</v>
      </c>
      <c r="H171" s="2"/>
      <c r="I171" s="100">
        <f t="shared" si="2"/>
        <v>9.5637632269411466E-2</v>
      </c>
    </row>
    <row r="172" spans="1:9" x14ac:dyDescent="0.2">
      <c r="A172" s="22">
        <v>170</v>
      </c>
      <c r="B172" s="55" t="s">
        <v>167</v>
      </c>
      <c r="C172" s="36">
        <v>1</v>
      </c>
      <c r="D172" s="66" t="s">
        <v>592</v>
      </c>
      <c r="E172" s="66" t="s">
        <v>592</v>
      </c>
      <c r="F172" s="19">
        <v>49041.37589563684</v>
      </c>
      <c r="G172" s="90">
        <v>52867.629771414402</v>
      </c>
      <c r="H172" s="2"/>
      <c r="I172" s="100">
        <f t="shared" si="2"/>
        <v>7.802093244529007E-2</v>
      </c>
    </row>
    <row r="173" spans="1:9" x14ac:dyDescent="0.2">
      <c r="A173" s="22">
        <v>171</v>
      </c>
      <c r="B173" s="55" t="s">
        <v>168</v>
      </c>
      <c r="C173" s="36">
        <v>1</v>
      </c>
      <c r="D173" s="66" t="s">
        <v>592</v>
      </c>
      <c r="E173" s="66" t="s">
        <v>592</v>
      </c>
      <c r="F173" s="19">
        <v>32663.723752462764</v>
      </c>
      <c r="G173" s="90">
        <v>35000</v>
      </c>
      <c r="H173" s="2"/>
      <c r="I173" s="100">
        <f t="shared" si="2"/>
        <v>7.1525104279057894E-2</v>
      </c>
    </row>
    <row r="174" spans="1:9" x14ac:dyDescent="0.2">
      <c r="A174" s="22">
        <v>172</v>
      </c>
      <c r="B174" s="55" t="s">
        <v>169</v>
      </c>
      <c r="C174" s="36">
        <v>1</v>
      </c>
      <c r="D174" s="66" t="s">
        <v>592</v>
      </c>
      <c r="E174" s="66" t="s">
        <v>592</v>
      </c>
      <c r="F174" s="19">
        <v>32694.250597091224</v>
      </c>
      <c r="G174" s="90">
        <v>35000</v>
      </c>
      <c r="H174" s="2"/>
      <c r="I174" s="100">
        <f t="shared" si="2"/>
        <v>7.0524613985613493E-2</v>
      </c>
    </row>
    <row r="175" spans="1:9" x14ac:dyDescent="0.2">
      <c r="A175" s="22">
        <v>173</v>
      </c>
      <c r="B175" s="55" t="s">
        <v>472</v>
      </c>
      <c r="C175" s="36">
        <v>1</v>
      </c>
      <c r="D175" s="66" t="s">
        <v>592</v>
      </c>
      <c r="E175" s="66" t="s">
        <v>592</v>
      </c>
      <c r="F175" s="19">
        <v>142844.27296995374</v>
      </c>
      <c r="G175" s="90">
        <v>153989.11634153911</v>
      </c>
      <c r="H175" s="2"/>
      <c r="I175" s="100">
        <f t="shared" si="2"/>
        <v>7.8020932445290292E-2</v>
      </c>
    </row>
    <row r="176" spans="1:9" x14ac:dyDescent="0.2">
      <c r="A176" s="22">
        <v>174</v>
      </c>
      <c r="B176" s="55" t="s">
        <v>473</v>
      </c>
      <c r="C176" s="36">
        <v>1</v>
      </c>
      <c r="D176" s="66" t="s">
        <v>592</v>
      </c>
      <c r="E176" s="66" t="s">
        <v>592</v>
      </c>
      <c r="F176" s="19">
        <v>667852.60085142241</v>
      </c>
      <c r="G176" s="90">
        <v>719959.08350586263</v>
      </c>
      <c r="H176" s="2"/>
      <c r="I176" s="100">
        <f t="shared" si="2"/>
        <v>7.8020932445290292E-2</v>
      </c>
    </row>
    <row r="177" spans="1:9" x14ac:dyDescent="0.2">
      <c r="A177" s="22">
        <v>175</v>
      </c>
      <c r="B177" s="55" t="s">
        <v>474</v>
      </c>
      <c r="C177" s="36">
        <v>1</v>
      </c>
      <c r="D177" s="66" t="s">
        <v>592</v>
      </c>
      <c r="E177" s="66" t="s">
        <v>592</v>
      </c>
      <c r="F177" s="19">
        <v>174587.44474105458</v>
      </c>
      <c r="G177" s="90">
        <v>135000</v>
      </c>
      <c r="H177" s="2"/>
      <c r="I177" s="100">
        <f t="shared" si="2"/>
        <v>-0.22674852020298519</v>
      </c>
    </row>
    <row r="178" spans="1:9" x14ac:dyDescent="0.2">
      <c r="A178" s="22">
        <v>176</v>
      </c>
      <c r="B178" s="55" t="s">
        <v>475</v>
      </c>
      <c r="C178" s="36">
        <v>1</v>
      </c>
      <c r="D178" s="66" t="s">
        <v>592</v>
      </c>
      <c r="E178" s="66" t="s">
        <v>592</v>
      </c>
      <c r="F178" s="19">
        <v>238296.28715081068</v>
      </c>
      <c r="G178" s="90">
        <v>256888.38567256756</v>
      </c>
      <c r="H178" s="2"/>
      <c r="I178" s="100">
        <f t="shared" si="2"/>
        <v>7.8020932445290292E-2</v>
      </c>
    </row>
    <row r="179" spans="1:9" x14ac:dyDescent="0.2">
      <c r="A179" s="22">
        <v>177</v>
      </c>
      <c r="B179" s="55" t="s">
        <v>478</v>
      </c>
      <c r="C179" s="36">
        <v>1</v>
      </c>
      <c r="D179" s="66" t="s">
        <v>592</v>
      </c>
      <c r="E179" s="66" t="s">
        <v>592</v>
      </c>
      <c r="F179" s="19">
        <v>127447.35133518616</v>
      </c>
      <c r="G179" s="90">
        <v>137390.91252403989</v>
      </c>
      <c r="H179" s="2"/>
      <c r="I179" s="100">
        <f t="shared" si="2"/>
        <v>7.8020932445290292E-2</v>
      </c>
    </row>
    <row r="180" spans="1:9" ht="25.5" x14ac:dyDescent="0.2">
      <c r="A180" s="22">
        <v>178</v>
      </c>
      <c r="B180" s="55" t="s">
        <v>479</v>
      </c>
      <c r="C180" s="36">
        <v>1</v>
      </c>
      <c r="D180" s="66" t="s">
        <v>592</v>
      </c>
      <c r="E180" s="66" t="s">
        <v>592</v>
      </c>
      <c r="F180" s="19">
        <v>190637.02972064851</v>
      </c>
      <c r="G180" s="90">
        <v>149000</v>
      </c>
      <c r="H180" s="2"/>
      <c r="I180" s="100">
        <f t="shared" si="2"/>
        <v>-0.21840997932910344</v>
      </c>
    </row>
    <row r="181" spans="1:9" x14ac:dyDescent="0.2">
      <c r="A181" s="22">
        <v>179</v>
      </c>
      <c r="B181" s="55" t="s">
        <v>488</v>
      </c>
      <c r="C181" s="36">
        <v>1</v>
      </c>
      <c r="D181" s="66" t="s">
        <v>592</v>
      </c>
      <c r="E181" s="66" t="s">
        <v>592</v>
      </c>
      <c r="F181" s="19">
        <v>285688.54593990749</v>
      </c>
      <c r="G181" s="90">
        <v>310000</v>
      </c>
      <c r="H181" s="2"/>
      <c r="I181" s="100">
        <f t="shared" si="2"/>
        <v>8.5097755599926161E-2</v>
      </c>
    </row>
    <row r="182" spans="1:9" x14ac:dyDescent="0.2">
      <c r="A182" s="22">
        <v>180</v>
      </c>
      <c r="B182" s="55" t="s">
        <v>489</v>
      </c>
      <c r="C182" s="36">
        <v>1</v>
      </c>
      <c r="D182" s="66" t="s">
        <v>592</v>
      </c>
      <c r="E182" s="66" t="s">
        <v>592</v>
      </c>
      <c r="F182" s="19">
        <v>206523.44886403592</v>
      </c>
      <c r="G182" s="90">
        <v>222636.6009162252</v>
      </c>
      <c r="H182" s="2"/>
      <c r="I182" s="100">
        <f t="shared" si="2"/>
        <v>7.802093244529007E-2</v>
      </c>
    </row>
    <row r="183" spans="1:9" x14ac:dyDescent="0.2">
      <c r="A183" s="22">
        <v>181</v>
      </c>
      <c r="B183" s="55" t="s">
        <v>490</v>
      </c>
      <c r="C183" s="36">
        <v>1</v>
      </c>
      <c r="D183" s="66" t="s">
        <v>592</v>
      </c>
      <c r="E183" s="66" t="s">
        <v>592</v>
      </c>
      <c r="F183" s="19">
        <v>206330.61651215542</v>
      </c>
      <c r="G183" s="90">
        <v>225000</v>
      </c>
      <c r="H183" s="2"/>
      <c r="I183" s="100">
        <f t="shared" si="2"/>
        <v>9.0482856123995203E-2</v>
      </c>
    </row>
    <row r="184" spans="1:9" x14ac:dyDescent="0.2">
      <c r="A184" s="22">
        <v>182</v>
      </c>
      <c r="B184" s="55" t="s">
        <v>491</v>
      </c>
      <c r="C184" s="36">
        <v>1</v>
      </c>
      <c r="D184" s="66" t="s">
        <v>592</v>
      </c>
      <c r="E184" s="66" t="s">
        <v>592</v>
      </c>
      <c r="F184" s="19">
        <v>493858.48642384633</v>
      </c>
      <c r="G184" s="90">
        <v>532389.78603065456</v>
      </c>
      <c r="H184" s="2"/>
      <c r="I184" s="100">
        <f t="shared" si="2"/>
        <v>7.8020932445290292E-2</v>
      </c>
    </row>
    <row r="185" spans="1:9" ht="25.5" x14ac:dyDescent="0.2">
      <c r="A185" s="22">
        <v>183</v>
      </c>
      <c r="B185" s="55" t="s">
        <v>492</v>
      </c>
      <c r="C185" s="36">
        <v>1</v>
      </c>
      <c r="D185" s="66" t="s">
        <v>592</v>
      </c>
      <c r="E185" s="66" t="s">
        <v>592</v>
      </c>
      <c r="F185" s="19">
        <v>299517.70632329147</v>
      </c>
      <c r="G185" s="90">
        <v>175000</v>
      </c>
      <c r="H185" s="2"/>
      <c r="I185" s="100">
        <f t="shared" si="2"/>
        <v>-0.41572736333954952</v>
      </c>
    </row>
    <row r="186" spans="1:9" x14ac:dyDescent="0.2">
      <c r="A186" s="22">
        <v>184</v>
      </c>
      <c r="B186" s="55" t="s">
        <v>493</v>
      </c>
      <c r="C186" s="36">
        <v>1</v>
      </c>
      <c r="D186" s="66" t="s">
        <v>592</v>
      </c>
      <c r="E186" s="66" t="s">
        <v>592</v>
      </c>
      <c r="F186" s="19">
        <v>484933.42928532901</v>
      </c>
      <c r="G186" s="90">
        <v>430000</v>
      </c>
      <c r="H186" s="2"/>
      <c r="I186" s="100">
        <f t="shared" si="2"/>
        <v>-0.11328035142119852</v>
      </c>
    </row>
    <row r="187" spans="1:9" x14ac:dyDescent="0.2">
      <c r="A187" s="22">
        <v>185</v>
      </c>
      <c r="B187" s="55" t="s">
        <v>202</v>
      </c>
      <c r="C187" s="36">
        <v>1</v>
      </c>
      <c r="D187" s="66" t="s">
        <v>592</v>
      </c>
      <c r="E187" s="66" t="s">
        <v>592</v>
      </c>
      <c r="F187" s="19">
        <v>206330.61651215542</v>
      </c>
      <c r="G187" s="90">
        <v>223000</v>
      </c>
      <c r="H187" s="2"/>
      <c r="I187" s="100">
        <f t="shared" si="2"/>
        <v>8.0789675180670706E-2</v>
      </c>
    </row>
    <row r="188" spans="1:9" x14ac:dyDescent="0.2">
      <c r="A188" s="22">
        <v>186</v>
      </c>
      <c r="B188" s="55" t="s">
        <v>539</v>
      </c>
      <c r="C188" s="36">
        <v>1</v>
      </c>
      <c r="D188" s="66" t="s">
        <v>592</v>
      </c>
      <c r="E188" s="66" t="s">
        <v>592</v>
      </c>
      <c r="F188" s="19">
        <v>57635.313560862043</v>
      </c>
      <c r="G188" s="90">
        <v>62132.074466657185</v>
      </c>
      <c r="H188" s="2"/>
      <c r="I188" s="100">
        <f t="shared" si="2"/>
        <v>7.8020932445290292E-2</v>
      </c>
    </row>
    <row r="189" spans="1:9" x14ac:dyDescent="0.2">
      <c r="A189" s="22">
        <v>187</v>
      </c>
      <c r="B189" s="59" t="s">
        <v>593</v>
      </c>
      <c r="C189" s="36">
        <v>1</v>
      </c>
      <c r="D189" s="66" t="s">
        <v>592</v>
      </c>
      <c r="E189" s="66" t="s">
        <v>592</v>
      </c>
      <c r="F189" s="19">
        <v>75955.77</v>
      </c>
      <c r="G189" s="90">
        <v>63000</v>
      </c>
      <c r="H189" s="2"/>
      <c r="I189" s="100">
        <f t="shared" si="2"/>
        <v>-0.17056992510246427</v>
      </c>
    </row>
    <row r="190" spans="1:9" ht="15" x14ac:dyDescent="0.25">
      <c r="A190" s="22">
        <v>188</v>
      </c>
      <c r="B190" s="31" t="s">
        <v>600</v>
      </c>
      <c r="C190" s="36">
        <v>1</v>
      </c>
      <c r="D190" s="66" t="s">
        <v>592</v>
      </c>
      <c r="E190" s="66" t="s">
        <v>592</v>
      </c>
      <c r="F190" s="19" t="s">
        <v>592</v>
      </c>
      <c r="G190" s="90">
        <v>70000</v>
      </c>
      <c r="I190" s="100" t="e">
        <f t="shared" si="2"/>
        <v>#VALUE!</v>
      </c>
    </row>
    <row r="191" spans="1:9" x14ac:dyDescent="0.2">
      <c r="A191" s="22">
        <v>189</v>
      </c>
      <c r="B191" s="30" t="s">
        <v>601</v>
      </c>
      <c r="C191" s="36">
        <v>1</v>
      </c>
      <c r="D191" s="66" t="s">
        <v>592</v>
      </c>
      <c r="E191" s="66" t="s">
        <v>592</v>
      </c>
      <c r="F191" s="19" t="s">
        <v>592</v>
      </c>
      <c r="G191" s="90">
        <v>120000</v>
      </c>
      <c r="I191" s="100" t="e">
        <f t="shared" si="2"/>
        <v>#VALUE!</v>
      </c>
    </row>
    <row r="192" spans="1:9" x14ac:dyDescent="0.2">
      <c r="G192" s="85"/>
      <c r="I192" s="100" t="e">
        <f t="shared" si="2"/>
        <v>#DIV/0!</v>
      </c>
    </row>
    <row r="193" spans="7:9" x14ac:dyDescent="0.2">
      <c r="G193" s="85"/>
      <c r="I193" s="100" t="e">
        <f t="shared" si="2"/>
        <v>#DIV/0!</v>
      </c>
    </row>
    <row r="194" spans="7:9" x14ac:dyDescent="0.2">
      <c r="G194" s="85"/>
      <c r="I194" s="100" t="e">
        <f t="shared" si="2"/>
        <v>#DIV/0!</v>
      </c>
    </row>
    <row r="195" spans="7:9" x14ac:dyDescent="0.2">
      <c r="G195" s="85"/>
      <c r="I195" s="100" t="e">
        <f t="shared" si="2"/>
        <v>#DIV/0!</v>
      </c>
    </row>
    <row r="196" spans="7:9" x14ac:dyDescent="0.2">
      <c r="G196" s="85"/>
      <c r="I196" s="100" t="e">
        <f t="shared" ref="I196:I233" si="3">G196/F196-1</f>
        <v>#DIV/0!</v>
      </c>
    </row>
    <row r="197" spans="7:9" x14ac:dyDescent="0.2">
      <c r="G197" s="85"/>
      <c r="I197" s="100" t="e">
        <f t="shared" si="3"/>
        <v>#DIV/0!</v>
      </c>
    </row>
    <row r="198" spans="7:9" x14ac:dyDescent="0.2">
      <c r="G198" s="85"/>
      <c r="I198" s="100" t="e">
        <f t="shared" si="3"/>
        <v>#DIV/0!</v>
      </c>
    </row>
    <row r="199" spans="7:9" x14ac:dyDescent="0.2">
      <c r="G199" s="85"/>
      <c r="I199" s="100" t="e">
        <f t="shared" si="3"/>
        <v>#DIV/0!</v>
      </c>
    </row>
    <row r="200" spans="7:9" x14ac:dyDescent="0.2">
      <c r="G200" s="85"/>
      <c r="I200" s="100" t="e">
        <f t="shared" si="3"/>
        <v>#DIV/0!</v>
      </c>
    </row>
    <row r="201" spans="7:9" x14ac:dyDescent="0.2">
      <c r="G201" s="85"/>
      <c r="I201" s="100" t="e">
        <f t="shared" si="3"/>
        <v>#DIV/0!</v>
      </c>
    </row>
    <row r="202" spans="7:9" x14ac:dyDescent="0.2">
      <c r="G202" s="85"/>
      <c r="I202" s="100" t="e">
        <f t="shared" si="3"/>
        <v>#DIV/0!</v>
      </c>
    </row>
    <row r="203" spans="7:9" x14ac:dyDescent="0.2">
      <c r="G203" s="85"/>
      <c r="I203" s="100" t="e">
        <f t="shared" si="3"/>
        <v>#DIV/0!</v>
      </c>
    </row>
    <row r="204" spans="7:9" x14ac:dyDescent="0.2">
      <c r="G204" s="85"/>
      <c r="I204" s="100" t="e">
        <f t="shared" si="3"/>
        <v>#DIV/0!</v>
      </c>
    </row>
    <row r="205" spans="7:9" x14ac:dyDescent="0.2">
      <c r="G205" s="85"/>
      <c r="I205" s="100" t="e">
        <f t="shared" si="3"/>
        <v>#DIV/0!</v>
      </c>
    </row>
    <row r="206" spans="7:9" x14ac:dyDescent="0.2">
      <c r="G206" s="85"/>
      <c r="I206" s="100" t="e">
        <f t="shared" si="3"/>
        <v>#DIV/0!</v>
      </c>
    </row>
    <row r="207" spans="7:9" x14ac:dyDescent="0.2">
      <c r="G207" s="85"/>
      <c r="I207" s="100" t="e">
        <f t="shared" si="3"/>
        <v>#DIV/0!</v>
      </c>
    </row>
    <row r="208" spans="7:9" x14ac:dyDescent="0.2">
      <c r="G208" s="85"/>
      <c r="I208" s="100" t="e">
        <f t="shared" si="3"/>
        <v>#DIV/0!</v>
      </c>
    </row>
    <row r="209" spans="7:9" x14ac:dyDescent="0.2">
      <c r="G209" s="85"/>
      <c r="I209" s="100" t="e">
        <f t="shared" si="3"/>
        <v>#DIV/0!</v>
      </c>
    </row>
    <row r="210" spans="7:9" x14ac:dyDescent="0.2">
      <c r="G210" s="85"/>
      <c r="I210" s="100" t="e">
        <f t="shared" si="3"/>
        <v>#DIV/0!</v>
      </c>
    </row>
    <row r="211" spans="7:9" x14ac:dyDescent="0.2">
      <c r="G211" s="85"/>
      <c r="I211" s="100" t="e">
        <f t="shared" si="3"/>
        <v>#DIV/0!</v>
      </c>
    </row>
    <row r="212" spans="7:9" x14ac:dyDescent="0.2">
      <c r="G212" s="85"/>
      <c r="I212" s="100" t="e">
        <f t="shared" si="3"/>
        <v>#DIV/0!</v>
      </c>
    </row>
    <row r="213" spans="7:9" x14ac:dyDescent="0.2">
      <c r="G213" s="85"/>
      <c r="I213" s="100" t="e">
        <f t="shared" si="3"/>
        <v>#DIV/0!</v>
      </c>
    </row>
    <row r="214" spans="7:9" x14ac:dyDescent="0.2">
      <c r="G214" s="85"/>
      <c r="I214" s="100" t="e">
        <f t="shared" si="3"/>
        <v>#DIV/0!</v>
      </c>
    </row>
    <row r="215" spans="7:9" x14ac:dyDescent="0.2">
      <c r="G215" s="85"/>
      <c r="I215" s="100" t="e">
        <f t="shared" si="3"/>
        <v>#DIV/0!</v>
      </c>
    </row>
    <row r="216" spans="7:9" x14ac:dyDescent="0.2">
      <c r="G216" s="85"/>
      <c r="I216" s="100" t="e">
        <f t="shared" si="3"/>
        <v>#DIV/0!</v>
      </c>
    </row>
    <row r="217" spans="7:9" x14ac:dyDescent="0.2">
      <c r="G217" s="85"/>
      <c r="I217" s="100" t="e">
        <f t="shared" si="3"/>
        <v>#DIV/0!</v>
      </c>
    </row>
    <row r="218" spans="7:9" x14ac:dyDescent="0.2">
      <c r="G218" s="85"/>
      <c r="I218" s="100" t="e">
        <f t="shared" si="3"/>
        <v>#DIV/0!</v>
      </c>
    </row>
    <row r="219" spans="7:9" x14ac:dyDescent="0.2">
      <c r="G219" s="85"/>
      <c r="I219" s="100" t="e">
        <f t="shared" si="3"/>
        <v>#DIV/0!</v>
      </c>
    </row>
    <row r="220" spans="7:9" x14ac:dyDescent="0.2">
      <c r="G220" s="85"/>
      <c r="I220" s="100" t="e">
        <f t="shared" si="3"/>
        <v>#DIV/0!</v>
      </c>
    </row>
    <row r="221" spans="7:9" x14ac:dyDescent="0.2">
      <c r="G221" s="85"/>
      <c r="I221" s="100" t="e">
        <f t="shared" si="3"/>
        <v>#DIV/0!</v>
      </c>
    </row>
    <row r="222" spans="7:9" x14ac:dyDescent="0.2">
      <c r="G222" s="85"/>
      <c r="I222" s="100" t="e">
        <f t="shared" si="3"/>
        <v>#DIV/0!</v>
      </c>
    </row>
    <row r="223" spans="7:9" x14ac:dyDescent="0.2">
      <c r="G223" s="85"/>
      <c r="I223" s="100" t="e">
        <f t="shared" si="3"/>
        <v>#DIV/0!</v>
      </c>
    </row>
    <row r="224" spans="7:9" x14ac:dyDescent="0.2">
      <c r="G224" s="85"/>
      <c r="I224" s="100" t="e">
        <f t="shared" si="3"/>
        <v>#DIV/0!</v>
      </c>
    </row>
    <row r="225" spans="7:9" x14ac:dyDescent="0.2">
      <c r="G225" s="85"/>
      <c r="I225" s="100" t="e">
        <f t="shared" si="3"/>
        <v>#DIV/0!</v>
      </c>
    </row>
    <row r="226" spans="7:9" x14ac:dyDescent="0.2">
      <c r="G226" s="85"/>
      <c r="I226" s="100" t="e">
        <f t="shared" si="3"/>
        <v>#DIV/0!</v>
      </c>
    </row>
    <row r="227" spans="7:9" x14ac:dyDescent="0.2">
      <c r="G227" s="85"/>
      <c r="I227" s="100" t="e">
        <f t="shared" si="3"/>
        <v>#DIV/0!</v>
      </c>
    </row>
    <row r="228" spans="7:9" x14ac:dyDescent="0.2">
      <c r="G228" s="85"/>
      <c r="I228" s="100" t="e">
        <f t="shared" si="3"/>
        <v>#DIV/0!</v>
      </c>
    </row>
    <row r="229" spans="7:9" x14ac:dyDescent="0.2">
      <c r="G229" s="85"/>
      <c r="I229" s="100" t="e">
        <f t="shared" si="3"/>
        <v>#DIV/0!</v>
      </c>
    </row>
    <row r="230" spans="7:9" x14ac:dyDescent="0.2">
      <c r="G230" s="85"/>
      <c r="I230" s="100" t="e">
        <f t="shared" si="3"/>
        <v>#DIV/0!</v>
      </c>
    </row>
    <row r="231" spans="7:9" x14ac:dyDescent="0.2">
      <c r="G231" s="85"/>
      <c r="I231" s="100" t="e">
        <f t="shared" si="3"/>
        <v>#DIV/0!</v>
      </c>
    </row>
    <row r="232" spans="7:9" x14ac:dyDescent="0.2">
      <c r="G232" s="85"/>
      <c r="I232" s="100" t="e">
        <f t="shared" si="3"/>
        <v>#DIV/0!</v>
      </c>
    </row>
    <row r="233" spans="7:9" x14ac:dyDescent="0.2">
      <c r="G233" s="85"/>
      <c r="I233" s="100" t="e">
        <f t="shared" si="3"/>
        <v>#DIV/0!</v>
      </c>
    </row>
    <row r="234" spans="7:9" x14ac:dyDescent="0.2">
      <c r="G234" s="85"/>
    </row>
    <row r="235" spans="7:9" x14ac:dyDescent="0.2">
      <c r="G235" s="85"/>
    </row>
  </sheetData>
  <sheetProtection selectLockedCells="1" selectUnlockedCells="1"/>
  <autoFilter ref="I2:I233" xr:uid="{00000000-0001-0000-03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I235"/>
  <sheetViews>
    <sheetView zoomScaleNormal="100" workbookViewId="0">
      <selection activeCell="K5" sqref="K5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7" t="s">
        <v>565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442145.18552485883</v>
      </c>
      <c r="G3" s="16">
        <v>475000</v>
      </c>
      <c r="I3" s="100">
        <f>G3/F3-1</f>
        <v>7.4307751278892997E-2</v>
      </c>
    </row>
    <row r="4" spans="1:9" x14ac:dyDescent="0.2">
      <c r="A4" s="22">
        <v>2</v>
      </c>
      <c r="B4" s="23" t="s">
        <v>206</v>
      </c>
      <c r="C4" s="36">
        <v>1</v>
      </c>
      <c r="D4" s="66" t="s">
        <v>592</v>
      </c>
      <c r="E4" s="66" t="s">
        <v>592</v>
      </c>
      <c r="F4" s="19">
        <v>145898.09328951957</v>
      </c>
      <c r="G4" s="16">
        <v>105000</v>
      </c>
      <c r="I4" s="100">
        <f t="shared" ref="I4:I67" si="0">G4/F4-1</f>
        <v>-0.28031958723656225</v>
      </c>
    </row>
    <row r="5" spans="1:9" ht="25.5" x14ac:dyDescent="0.2">
      <c r="A5" s="22">
        <v>3</v>
      </c>
      <c r="B5" s="23" t="s">
        <v>236</v>
      </c>
      <c r="C5" s="36">
        <v>1</v>
      </c>
      <c r="D5" s="66" t="s">
        <v>592</v>
      </c>
      <c r="E5" s="66" t="s">
        <v>592</v>
      </c>
      <c r="F5" s="19">
        <v>425630.71382832003</v>
      </c>
      <c r="G5" s="16">
        <v>455000</v>
      </c>
      <c r="I5" s="100">
        <f t="shared" si="0"/>
        <v>6.9001801837839549E-2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122603.43973909211</v>
      </c>
      <c r="G6" s="16">
        <v>132000</v>
      </c>
      <c r="I6" s="100">
        <f t="shared" si="0"/>
        <v>7.6641897494102773E-2</v>
      </c>
    </row>
    <row r="7" spans="1:9" x14ac:dyDescent="0.2">
      <c r="A7" s="22">
        <v>5</v>
      </c>
      <c r="B7" s="23" t="s">
        <v>207</v>
      </c>
      <c r="C7" s="36">
        <v>1</v>
      </c>
      <c r="D7" s="66" t="s">
        <v>592</v>
      </c>
      <c r="E7" s="66" t="s">
        <v>592</v>
      </c>
      <c r="F7" s="19">
        <v>358629.06847950217</v>
      </c>
      <c r="G7" s="16">
        <v>382173.69809423637</v>
      </c>
      <c r="I7" s="100">
        <f t="shared" si="0"/>
        <v>6.565176022835395E-2</v>
      </c>
    </row>
    <row r="8" spans="1:9" ht="25.5" x14ac:dyDescent="0.2">
      <c r="A8" s="22">
        <v>6</v>
      </c>
      <c r="B8" s="23" t="s">
        <v>171</v>
      </c>
      <c r="C8" s="36">
        <v>1</v>
      </c>
      <c r="D8" s="66" t="s">
        <v>592</v>
      </c>
      <c r="E8" s="66" t="s">
        <v>592</v>
      </c>
      <c r="F8" s="19">
        <v>604247.59124652506</v>
      </c>
      <c r="G8" s="16">
        <v>643917.50922560238</v>
      </c>
      <c r="I8" s="100">
        <f t="shared" si="0"/>
        <v>6.565176022835395E-2</v>
      </c>
    </row>
    <row r="9" spans="1:9" x14ac:dyDescent="0.2">
      <c r="A9" s="22">
        <v>7</v>
      </c>
      <c r="B9" s="23" t="s">
        <v>9</v>
      </c>
      <c r="C9" s="36">
        <v>1</v>
      </c>
      <c r="D9" s="66" t="s">
        <v>592</v>
      </c>
      <c r="E9" s="66" t="s">
        <v>592</v>
      </c>
      <c r="F9" s="19">
        <v>182916.85301379146</v>
      </c>
      <c r="G9" s="16">
        <v>195000</v>
      </c>
      <c r="I9" s="100">
        <f t="shared" si="0"/>
        <v>6.6058139461307563E-2</v>
      </c>
    </row>
    <row r="10" spans="1:9" x14ac:dyDescent="0.2">
      <c r="A10" s="22">
        <v>8</v>
      </c>
      <c r="B10" s="23" t="s">
        <v>10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16">
        <v>111490.19423403899</v>
      </c>
      <c r="I10" s="100">
        <f t="shared" si="0"/>
        <v>6.565176022835395E-2</v>
      </c>
    </row>
    <row r="11" spans="1:9" x14ac:dyDescent="0.2">
      <c r="A11" s="22">
        <v>9</v>
      </c>
      <c r="B11" s="23" t="s">
        <v>11</v>
      </c>
      <c r="C11" s="36">
        <v>1</v>
      </c>
      <c r="D11" s="66" t="s">
        <v>592</v>
      </c>
      <c r="E11" s="66" t="s">
        <v>592</v>
      </c>
      <c r="F11" s="19">
        <v>104914.65961912526</v>
      </c>
      <c r="G11" s="16">
        <v>112000</v>
      </c>
      <c r="I11" s="100">
        <f t="shared" si="0"/>
        <v>6.7534321767776406E-2</v>
      </c>
    </row>
    <row r="12" spans="1:9" x14ac:dyDescent="0.2">
      <c r="A12" s="22">
        <v>10</v>
      </c>
      <c r="B12" s="23" t="s">
        <v>208</v>
      </c>
      <c r="C12" s="36">
        <v>1</v>
      </c>
      <c r="D12" s="66" t="s">
        <v>592</v>
      </c>
      <c r="E12" s="66" t="s">
        <v>592</v>
      </c>
      <c r="F12" s="19">
        <v>899091.89142000896</v>
      </c>
      <c r="G12" s="16">
        <v>630000</v>
      </c>
      <c r="I12" s="100">
        <f t="shared" si="0"/>
        <v>-0.29929297993668946</v>
      </c>
    </row>
    <row r="13" spans="1:9" x14ac:dyDescent="0.2">
      <c r="A13" s="22">
        <v>11</v>
      </c>
      <c r="B13" s="23" t="s">
        <v>12</v>
      </c>
      <c r="C13" s="36">
        <v>1</v>
      </c>
      <c r="D13" s="66" t="s">
        <v>592</v>
      </c>
      <c r="E13" s="66" t="s">
        <v>592</v>
      </c>
      <c r="F13" s="19">
        <v>2402754.0296759997</v>
      </c>
      <c r="G13" s="16">
        <v>2600000</v>
      </c>
      <c r="I13" s="100">
        <f t="shared" si="0"/>
        <v>8.2091619819527617E-2</v>
      </c>
    </row>
    <row r="14" spans="1:9" x14ac:dyDescent="0.2">
      <c r="A14" s="22">
        <v>12</v>
      </c>
      <c r="B14" s="23" t="s">
        <v>172</v>
      </c>
      <c r="C14" s="36">
        <v>1</v>
      </c>
      <c r="D14" s="66" t="s">
        <v>592</v>
      </c>
      <c r="E14" s="66" t="s">
        <v>592</v>
      </c>
      <c r="F14" s="19">
        <v>137315.85250778319</v>
      </c>
      <c r="G14" s="16">
        <v>146330.87993217618</v>
      </c>
      <c r="I14" s="100">
        <f t="shared" si="0"/>
        <v>6.565176022835395E-2</v>
      </c>
    </row>
    <row r="15" spans="1:9" x14ac:dyDescent="0.2">
      <c r="A15" s="22">
        <v>13</v>
      </c>
      <c r="B15" s="23" t="s">
        <v>13</v>
      </c>
      <c r="C15" s="36">
        <v>1</v>
      </c>
      <c r="D15" s="66" t="s">
        <v>592</v>
      </c>
      <c r="E15" s="66" t="s">
        <v>592</v>
      </c>
      <c r="F15" s="19">
        <v>140454.0121355899</v>
      </c>
      <c r="G15" s="16">
        <v>149675.06526342599</v>
      </c>
      <c r="I15" s="100">
        <f t="shared" si="0"/>
        <v>6.5651760228354172E-2</v>
      </c>
    </row>
    <row r="16" spans="1:9" x14ac:dyDescent="0.2">
      <c r="A16" s="22">
        <v>14</v>
      </c>
      <c r="B16" s="23" t="s">
        <v>14</v>
      </c>
      <c r="C16" s="36">
        <v>1</v>
      </c>
      <c r="D16" s="66" t="s">
        <v>592</v>
      </c>
      <c r="E16" s="66" t="s">
        <v>592</v>
      </c>
      <c r="F16" s="19">
        <v>134421.90763700425</v>
      </c>
      <c r="G16" s="16">
        <v>145000</v>
      </c>
      <c r="I16" s="100">
        <f t="shared" si="0"/>
        <v>7.869321711726518E-2</v>
      </c>
    </row>
    <row r="17" spans="1:9" x14ac:dyDescent="0.2">
      <c r="A17" s="22">
        <v>15</v>
      </c>
      <c r="B17" s="23" t="s">
        <v>241</v>
      </c>
      <c r="C17" s="36">
        <v>1</v>
      </c>
      <c r="D17" s="66" t="s">
        <v>592</v>
      </c>
      <c r="E17" s="66" t="s">
        <v>592</v>
      </c>
      <c r="F17" s="19">
        <v>473623.99441070994</v>
      </c>
      <c r="G17" s="16">
        <v>500000</v>
      </c>
      <c r="I17" s="100">
        <f t="shared" si="0"/>
        <v>5.5689757910402093E-2</v>
      </c>
    </row>
    <row r="18" spans="1:9" x14ac:dyDescent="0.2">
      <c r="A18" s="22">
        <v>16</v>
      </c>
      <c r="B18" s="23" t="s">
        <v>242</v>
      </c>
      <c r="C18" s="36">
        <v>1</v>
      </c>
      <c r="D18" s="66" t="s">
        <v>592</v>
      </c>
      <c r="E18" s="66" t="s">
        <v>592</v>
      </c>
      <c r="F18" s="19">
        <v>772401.67035628029</v>
      </c>
      <c r="G18" s="16">
        <v>823111.19961849088</v>
      </c>
      <c r="I18" s="100">
        <f t="shared" si="0"/>
        <v>6.565176022835395E-2</v>
      </c>
    </row>
    <row r="19" spans="1:9" x14ac:dyDescent="0.2">
      <c r="A19" s="22">
        <v>17</v>
      </c>
      <c r="B19" s="23" t="s">
        <v>15</v>
      </c>
      <c r="C19" s="36">
        <v>1</v>
      </c>
      <c r="D19" s="66" t="s">
        <v>592</v>
      </c>
      <c r="E19" s="66" t="s">
        <v>592</v>
      </c>
      <c r="F19" s="19">
        <v>8674.0615027433178</v>
      </c>
      <c r="G19" s="16">
        <v>9503.6282070249435</v>
      </c>
      <c r="I19" s="100">
        <f t="shared" si="0"/>
        <v>9.5637632269411688E-2</v>
      </c>
    </row>
    <row r="20" spans="1:9" x14ac:dyDescent="0.2">
      <c r="A20" s="22">
        <v>18</v>
      </c>
      <c r="B20" s="23" t="s">
        <v>16</v>
      </c>
      <c r="C20" s="36">
        <v>1</v>
      </c>
      <c r="D20" s="66" t="s">
        <v>592</v>
      </c>
      <c r="E20" s="66" t="s">
        <v>592</v>
      </c>
      <c r="F20" s="19">
        <v>8682.1681022785942</v>
      </c>
      <c r="G20" s="16">
        <v>9512.5101025455278</v>
      </c>
      <c r="I20" s="100">
        <f t="shared" si="0"/>
        <v>9.5637632269411466E-2</v>
      </c>
    </row>
    <row r="21" spans="1:9" x14ac:dyDescent="0.2">
      <c r="A21" s="22">
        <v>19</v>
      </c>
      <c r="B21" s="23" t="s">
        <v>209</v>
      </c>
      <c r="C21" s="36">
        <v>1</v>
      </c>
      <c r="D21" s="66" t="s">
        <v>592</v>
      </c>
      <c r="E21" s="66" t="s">
        <v>592</v>
      </c>
      <c r="F21" s="19">
        <v>233410.39145423999</v>
      </c>
      <c r="G21" s="16">
        <v>248734.19450879996</v>
      </c>
      <c r="I21" s="100">
        <f t="shared" si="0"/>
        <v>6.565176022835395E-2</v>
      </c>
    </row>
    <row r="22" spans="1:9" x14ac:dyDescent="0.2">
      <c r="A22" s="22">
        <v>20</v>
      </c>
      <c r="B22" s="23" t="s">
        <v>500</v>
      </c>
      <c r="C22" s="36">
        <v>1</v>
      </c>
      <c r="D22" s="66" t="s">
        <v>592</v>
      </c>
      <c r="E22" s="66" t="s">
        <v>592</v>
      </c>
      <c r="F22" s="19">
        <v>226545.37994088</v>
      </c>
      <c r="G22" s="16">
        <v>241418.48290559999</v>
      </c>
      <c r="I22" s="100">
        <f t="shared" si="0"/>
        <v>6.565176022835395E-2</v>
      </c>
    </row>
    <row r="23" spans="1:9" x14ac:dyDescent="0.2">
      <c r="A23" s="22">
        <v>21</v>
      </c>
      <c r="B23" s="23" t="s">
        <v>243</v>
      </c>
      <c r="C23" s="36">
        <v>1</v>
      </c>
      <c r="D23" s="66" t="s">
        <v>592</v>
      </c>
      <c r="E23" s="66" t="s">
        <v>592</v>
      </c>
      <c r="F23" s="19">
        <v>171625.28783400002</v>
      </c>
      <c r="G23" s="16">
        <v>182892.79008000001</v>
      </c>
      <c r="I23" s="100">
        <f t="shared" si="0"/>
        <v>6.565176022835395E-2</v>
      </c>
    </row>
    <row r="24" spans="1:9" x14ac:dyDescent="0.2">
      <c r="A24" s="22">
        <v>22</v>
      </c>
      <c r="B24" s="23" t="s">
        <v>244</v>
      </c>
      <c r="C24" s="36">
        <v>1</v>
      </c>
      <c r="D24" s="66" t="s">
        <v>592</v>
      </c>
      <c r="E24" s="66" t="s">
        <v>592</v>
      </c>
      <c r="F24" s="19">
        <v>540681.16924939619</v>
      </c>
      <c r="G24" s="16">
        <v>576177.83973294357</v>
      </c>
      <c r="I24" s="100">
        <f t="shared" si="0"/>
        <v>6.565176022835395E-2</v>
      </c>
    </row>
    <row r="25" spans="1:9" x14ac:dyDescent="0.2">
      <c r="A25" s="22">
        <v>23</v>
      </c>
      <c r="B25" s="23" t="s">
        <v>245</v>
      </c>
      <c r="C25" s="36">
        <v>1</v>
      </c>
      <c r="D25" s="66" t="s">
        <v>592</v>
      </c>
      <c r="E25" s="66" t="s">
        <v>592</v>
      </c>
      <c r="F25" s="19">
        <v>530785.51097751979</v>
      </c>
      <c r="G25" s="16">
        <v>565632.5140769002</v>
      </c>
      <c r="I25" s="100">
        <f t="shared" si="0"/>
        <v>6.565176022835395E-2</v>
      </c>
    </row>
    <row r="26" spans="1:9" x14ac:dyDescent="0.2">
      <c r="A26" s="22">
        <v>24</v>
      </c>
      <c r="B26" s="23" t="s">
        <v>20</v>
      </c>
      <c r="C26" s="36">
        <v>1</v>
      </c>
      <c r="D26" s="66" t="s">
        <v>592</v>
      </c>
      <c r="E26" s="66" t="s">
        <v>592</v>
      </c>
      <c r="F26" s="19">
        <v>91180.302502643463</v>
      </c>
      <c r="G26" s="16">
        <v>99900.570743605</v>
      </c>
      <c r="I26" s="100">
        <f t="shared" si="0"/>
        <v>9.5637632269411688E-2</v>
      </c>
    </row>
    <row r="27" spans="1:9" x14ac:dyDescent="0.2">
      <c r="A27" s="22">
        <v>25</v>
      </c>
      <c r="B27" s="23" t="s">
        <v>173</v>
      </c>
      <c r="C27" s="36">
        <v>1</v>
      </c>
      <c r="D27" s="66" t="s">
        <v>592</v>
      </c>
      <c r="E27" s="66" t="s">
        <v>592</v>
      </c>
      <c r="F27" s="19">
        <v>102890.72982025768</v>
      </c>
      <c r="G27" s="16">
        <v>109645.68734413758</v>
      </c>
      <c r="I27" s="100">
        <f t="shared" si="0"/>
        <v>6.565176022835395E-2</v>
      </c>
    </row>
    <row r="28" spans="1:9" x14ac:dyDescent="0.2">
      <c r="A28" s="22">
        <v>26</v>
      </c>
      <c r="B28" s="23" t="s">
        <v>21</v>
      </c>
      <c r="C28" s="36">
        <v>1</v>
      </c>
      <c r="D28" s="66" t="s">
        <v>592</v>
      </c>
      <c r="E28" s="66" t="s">
        <v>592</v>
      </c>
      <c r="F28" s="19">
        <v>363845.61020808003</v>
      </c>
      <c r="G28" s="16">
        <v>387732.71496960003</v>
      </c>
      <c r="I28" s="100">
        <f t="shared" si="0"/>
        <v>6.565176022835395E-2</v>
      </c>
    </row>
    <row r="29" spans="1:9" x14ac:dyDescent="0.2">
      <c r="A29" s="22">
        <v>27</v>
      </c>
      <c r="B29" s="23" t="s">
        <v>22</v>
      </c>
      <c r="C29" s="36">
        <v>1</v>
      </c>
      <c r="D29" s="66" t="s">
        <v>592</v>
      </c>
      <c r="E29" s="66" t="s">
        <v>592</v>
      </c>
      <c r="F29" s="19">
        <v>41052.768849892796</v>
      </c>
      <c r="G29" s="16">
        <v>44978.9584608</v>
      </c>
      <c r="I29" s="100">
        <f t="shared" si="0"/>
        <v>9.5637632269411688E-2</v>
      </c>
    </row>
    <row r="30" spans="1:9" x14ac:dyDescent="0.2">
      <c r="A30" s="22">
        <v>28</v>
      </c>
      <c r="B30" s="23" t="s">
        <v>23</v>
      </c>
      <c r="C30" s="36">
        <v>1</v>
      </c>
      <c r="D30" s="66" t="s">
        <v>592</v>
      </c>
      <c r="E30" s="66" t="s">
        <v>592</v>
      </c>
      <c r="F30" s="19">
        <v>273227.45823172806</v>
      </c>
      <c r="G30" s="16">
        <v>291165.32180736004</v>
      </c>
      <c r="I30" s="100">
        <f t="shared" si="0"/>
        <v>6.565176022835395E-2</v>
      </c>
    </row>
    <row r="31" spans="1:9" x14ac:dyDescent="0.2">
      <c r="A31" s="22">
        <v>29</v>
      </c>
      <c r="B31" s="23" t="s">
        <v>24</v>
      </c>
      <c r="C31" s="36">
        <v>1</v>
      </c>
      <c r="D31" s="66" t="s">
        <v>592</v>
      </c>
      <c r="E31" s="66" t="s">
        <v>592</v>
      </c>
      <c r="F31" s="19">
        <v>26087.043750768</v>
      </c>
      <c r="G31" s="16">
        <v>27799.704092160002</v>
      </c>
      <c r="I31" s="100">
        <f t="shared" si="0"/>
        <v>6.565176022835395E-2</v>
      </c>
    </row>
    <row r="32" spans="1:9" x14ac:dyDescent="0.2">
      <c r="A32" s="22">
        <v>30</v>
      </c>
      <c r="B32" s="23" t="s">
        <v>25</v>
      </c>
      <c r="C32" s="36">
        <v>1</v>
      </c>
      <c r="D32" s="66" t="s">
        <v>592</v>
      </c>
      <c r="E32" s="66" t="s">
        <v>592</v>
      </c>
      <c r="F32" s="19">
        <v>79692.235830409874</v>
      </c>
      <c r="G32" s="16">
        <v>85000</v>
      </c>
      <c r="I32" s="100">
        <f t="shared" si="0"/>
        <v>6.6603278403248423E-2</v>
      </c>
    </row>
    <row r="33" spans="1:9" x14ac:dyDescent="0.2">
      <c r="A33" s="22">
        <v>31</v>
      </c>
      <c r="B33" s="23" t="s">
        <v>26</v>
      </c>
      <c r="C33" s="36">
        <v>1</v>
      </c>
      <c r="D33" s="66" t="s">
        <v>592</v>
      </c>
      <c r="E33" s="66" t="s">
        <v>592</v>
      </c>
      <c r="F33" s="19">
        <v>248244.30051871695</v>
      </c>
      <c r="G33" s="16">
        <v>264541.97581442719</v>
      </c>
      <c r="I33" s="100">
        <f t="shared" si="0"/>
        <v>6.565176022835395E-2</v>
      </c>
    </row>
    <row r="34" spans="1:9" x14ac:dyDescent="0.2">
      <c r="A34" s="22">
        <v>32</v>
      </c>
      <c r="B34" s="23" t="s">
        <v>27</v>
      </c>
      <c r="C34" s="36">
        <v>1</v>
      </c>
      <c r="D34" s="66" t="s">
        <v>592</v>
      </c>
      <c r="E34" s="66" t="s">
        <v>592</v>
      </c>
      <c r="F34" s="19">
        <v>540317.59617051214</v>
      </c>
      <c r="G34" s="16">
        <v>305000</v>
      </c>
      <c r="I34" s="100">
        <f t="shared" si="0"/>
        <v>-0.4355171807069026</v>
      </c>
    </row>
    <row r="35" spans="1:9" x14ac:dyDescent="0.2">
      <c r="A35" s="22">
        <v>33</v>
      </c>
      <c r="B35" s="23" t="s">
        <v>28</v>
      </c>
      <c r="C35" s="36">
        <v>1</v>
      </c>
      <c r="D35" s="66" t="s">
        <v>592</v>
      </c>
      <c r="E35" s="66" t="s">
        <v>592</v>
      </c>
      <c r="F35" s="19">
        <v>937325.9744350625</v>
      </c>
      <c r="G35" s="16">
        <v>1000000</v>
      </c>
      <c r="I35" s="100">
        <f t="shared" si="0"/>
        <v>6.686470584869042E-2</v>
      </c>
    </row>
    <row r="36" spans="1:9" x14ac:dyDescent="0.2">
      <c r="A36" s="22">
        <v>34</v>
      </c>
      <c r="B36" s="23" t="s">
        <v>29</v>
      </c>
      <c r="C36" s="36">
        <v>1</v>
      </c>
      <c r="D36" s="66" t="s">
        <v>592</v>
      </c>
      <c r="E36" s="66" t="s">
        <v>592</v>
      </c>
      <c r="F36" s="19">
        <v>51899.487041001601</v>
      </c>
      <c r="G36" s="16">
        <v>55306.779720192004</v>
      </c>
      <c r="I36" s="100">
        <f t="shared" si="0"/>
        <v>6.565176022835395E-2</v>
      </c>
    </row>
    <row r="37" spans="1:9" ht="25.5" x14ac:dyDescent="0.2">
      <c r="A37" s="22">
        <v>35</v>
      </c>
      <c r="B37" s="23" t="s">
        <v>30</v>
      </c>
      <c r="C37" s="36">
        <v>1</v>
      </c>
      <c r="D37" s="66" t="s">
        <v>592</v>
      </c>
      <c r="E37" s="66" t="s">
        <v>592</v>
      </c>
      <c r="F37" s="19">
        <v>476147.57656651246</v>
      </c>
      <c r="G37" s="16">
        <v>510000</v>
      </c>
      <c r="I37" s="100">
        <f t="shared" si="0"/>
        <v>7.109649423734643E-2</v>
      </c>
    </row>
    <row r="38" spans="1:9" x14ac:dyDescent="0.2">
      <c r="A38" s="22">
        <v>36</v>
      </c>
      <c r="B38" s="23" t="s">
        <v>31</v>
      </c>
      <c r="C38" s="36">
        <v>1</v>
      </c>
      <c r="D38" s="66" t="s">
        <v>592</v>
      </c>
      <c r="E38" s="66" t="s">
        <v>592</v>
      </c>
      <c r="F38" s="19">
        <v>313780.45424344821</v>
      </c>
      <c r="G38" s="16">
        <v>334380.69338978303</v>
      </c>
      <c r="I38" s="100">
        <f t="shared" si="0"/>
        <v>6.565176022835395E-2</v>
      </c>
    </row>
    <row r="39" spans="1:9" x14ac:dyDescent="0.2">
      <c r="A39" s="22">
        <v>37</v>
      </c>
      <c r="B39" s="23" t="s">
        <v>32</v>
      </c>
      <c r="C39" s="36">
        <v>1</v>
      </c>
      <c r="D39" s="66" t="s">
        <v>592</v>
      </c>
      <c r="E39" s="66" t="s">
        <v>592</v>
      </c>
      <c r="F39" s="19">
        <v>119668.28362806476</v>
      </c>
      <c r="G39" s="16">
        <v>127524.71709175313</v>
      </c>
      <c r="I39" s="100">
        <f t="shared" si="0"/>
        <v>6.565176022835395E-2</v>
      </c>
    </row>
    <row r="40" spans="1:9" x14ac:dyDescent="0.2">
      <c r="A40" s="22">
        <v>38</v>
      </c>
      <c r="B40" s="23" t="s">
        <v>174</v>
      </c>
      <c r="C40" s="36">
        <v>1</v>
      </c>
      <c r="D40" s="66" t="s">
        <v>592</v>
      </c>
      <c r="E40" s="66" t="s">
        <v>592</v>
      </c>
      <c r="F40" s="19">
        <v>114101.98336125389</v>
      </c>
      <c r="G40" s="16">
        <v>121592.97941446656</v>
      </c>
      <c r="I40" s="100">
        <f t="shared" si="0"/>
        <v>6.565176022835395E-2</v>
      </c>
    </row>
    <row r="41" spans="1:9" x14ac:dyDescent="0.2">
      <c r="A41" s="22">
        <v>39</v>
      </c>
      <c r="B41" s="23" t="s">
        <v>33</v>
      </c>
      <c r="C41" s="36">
        <v>1</v>
      </c>
      <c r="D41" s="66" t="s">
        <v>592</v>
      </c>
      <c r="E41" s="66" t="s">
        <v>592</v>
      </c>
      <c r="F41" s="19">
        <v>53409.789573940805</v>
      </c>
      <c r="G41" s="16">
        <v>56916.236272896</v>
      </c>
      <c r="I41" s="100">
        <f t="shared" si="0"/>
        <v>6.565176022835395E-2</v>
      </c>
    </row>
    <row r="42" spans="1:9" ht="25.5" x14ac:dyDescent="0.2">
      <c r="A42" s="22">
        <v>40</v>
      </c>
      <c r="B42" s="23" t="s">
        <v>34</v>
      </c>
      <c r="C42" s="36">
        <v>1</v>
      </c>
      <c r="D42" s="66" t="s">
        <v>592</v>
      </c>
      <c r="E42" s="66" t="s">
        <v>592</v>
      </c>
      <c r="F42" s="19">
        <v>596670.07339691487</v>
      </c>
      <c r="G42" s="16">
        <v>635842.51399100351</v>
      </c>
      <c r="I42" s="100">
        <f t="shared" si="0"/>
        <v>6.565176022835395E-2</v>
      </c>
    </row>
    <row r="43" spans="1:9" x14ac:dyDescent="0.2">
      <c r="A43" s="22">
        <v>41</v>
      </c>
      <c r="B43" s="23" t="s">
        <v>175</v>
      </c>
      <c r="C43" s="36">
        <v>1</v>
      </c>
      <c r="D43" s="66" t="s">
        <v>592</v>
      </c>
      <c r="E43" s="66" t="s">
        <v>592</v>
      </c>
      <c r="F43" s="19">
        <v>181099.00372243678</v>
      </c>
      <c r="G43" s="16">
        <v>195000</v>
      </c>
      <c r="I43" s="100">
        <f t="shared" si="0"/>
        <v>7.6759098569469275E-2</v>
      </c>
    </row>
    <row r="44" spans="1:9" ht="25.5" x14ac:dyDescent="0.2">
      <c r="A44" s="22">
        <v>42</v>
      </c>
      <c r="B44" s="23" t="s">
        <v>35</v>
      </c>
      <c r="C44" s="36">
        <v>1</v>
      </c>
      <c r="D44" s="66" t="s">
        <v>592</v>
      </c>
      <c r="E44" s="66" t="s">
        <v>592</v>
      </c>
      <c r="F44" s="19">
        <v>513809.04071282386</v>
      </c>
      <c r="G44" s="16">
        <v>547541.50865686277</v>
      </c>
      <c r="I44" s="100">
        <f t="shared" si="0"/>
        <v>6.565176022835395E-2</v>
      </c>
    </row>
    <row r="45" spans="1:9" x14ac:dyDescent="0.2">
      <c r="A45" s="22">
        <v>43</v>
      </c>
      <c r="B45" s="23" t="s">
        <v>36</v>
      </c>
      <c r="C45" s="36">
        <v>1</v>
      </c>
      <c r="D45" s="66" t="s">
        <v>592</v>
      </c>
      <c r="E45" s="66" t="s">
        <v>592</v>
      </c>
      <c r="F45" s="19">
        <v>58794.702754432976</v>
      </c>
      <c r="G45" s="16">
        <v>62654.678482364347</v>
      </c>
      <c r="I45" s="100">
        <f t="shared" si="0"/>
        <v>6.565176022835395E-2</v>
      </c>
    </row>
    <row r="46" spans="1:9" x14ac:dyDescent="0.2">
      <c r="A46" s="22">
        <v>44</v>
      </c>
      <c r="B46" s="23" t="s">
        <v>37</v>
      </c>
      <c r="C46" s="36">
        <v>1</v>
      </c>
      <c r="D46" s="66" t="s">
        <v>592</v>
      </c>
      <c r="E46" s="66" t="s">
        <v>592</v>
      </c>
      <c r="F46" s="19">
        <v>145898.09328951957</v>
      </c>
      <c r="G46" s="16">
        <v>155476.55992793711</v>
      </c>
      <c r="I46" s="100">
        <f t="shared" si="0"/>
        <v>6.5651760228353728E-2</v>
      </c>
    </row>
    <row r="47" spans="1:9" x14ac:dyDescent="0.2">
      <c r="A47" s="22">
        <v>45</v>
      </c>
      <c r="B47" s="23" t="s">
        <v>38</v>
      </c>
      <c r="C47" s="36">
        <v>1</v>
      </c>
      <c r="D47" s="66" t="s">
        <v>592</v>
      </c>
      <c r="E47" s="66" t="s">
        <v>592</v>
      </c>
      <c r="F47" s="19">
        <v>85527.919163089202</v>
      </c>
      <c r="G47" s="16">
        <v>91142.977604814383</v>
      </c>
      <c r="I47" s="100">
        <f t="shared" si="0"/>
        <v>6.5651760228354172E-2</v>
      </c>
    </row>
    <row r="48" spans="1:9" x14ac:dyDescent="0.2">
      <c r="A48" s="22">
        <v>46</v>
      </c>
      <c r="B48" s="23" t="s">
        <v>39</v>
      </c>
      <c r="C48" s="36">
        <v>1</v>
      </c>
      <c r="D48" s="66" t="s">
        <v>592</v>
      </c>
      <c r="E48" s="66" t="s">
        <v>592</v>
      </c>
      <c r="F48" s="19">
        <v>15507.456842298352</v>
      </c>
      <c r="G48" s="16">
        <v>16525.548680660471</v>
      </c>
      <c r="I48" s="100">
        <f t="shared" si="0"/>
        <v>6.565176022835395E-2</v>
      </c>
    </row>
    <row r="49" spans="1:9" x14ac:dyDescent="0.2">
      <c r="A49" s="22">
        <v>47</v>
      </c>
      <c r="B49" s="23" t="s">
        <v>40</v>
      </c>
      <c r="C49" s="36">
        <v>1</v>
      </c>
      <c r="D49" s="66" t="s">
        <v>592</v>
      </c>
      <c r="E49" s="66" t="s">
        <v>592</v>
      </c>
      <c r="F49" s="19">
        <v>19254.709692211592</v>
      </c>
      <c r="G49" s="16">
        <v>21096.1845372096</v>
      </c>
      <c r="I49" s="100">
        <f t="shared" si="0"/>
        <v>9.5637632269411466E-2</v>
      </c>
    </row>
    <row r="50" spans="1:9" x14ac:dyDescent="0.2">
      <c r="A50" s="22">
        <v>48</v>
      </c>
      <c r="B50" s="23" t="s">
        <v>41</v>
      </c>
      <c r="C50" s="36">
        <v>1</v>
      </c>
      <c r="D50" s="66" t="s">
        <v>592</v>
      </c>
      <c r="E50" s="66" t="s">
        <v>592</v>
      </c>
      <c r="F50" s="19">
        <v>16835.658157265134</v>
      </c>
      <c r="G50" s="16">
        <v>17940.948749892435</v>
      </c>
      <c r="I50" s="100">
        <f t="shared" si="0"/>
        <v>6.565176022835395E-2</v>
      </c>
    </row>
    <row r="51" spans="1:9" x14ac:dyDescent="0.2">
      <c r="A51" s="22">
        <v>49</v>
      </c>
      <c r="B51" s="23" t="s">
        <v>45</v>
      </c>
      <c r="C51" s="36">
        <v>1</v>
      </c>
      <c r="D51" s="66" t="s">
        <v>592</v>
      </c>
      <c r="E51" s="66" t="s">
        <v>592</v>
      </c>
      <c r="F51" s="19">
        <v>72631.821811348796</v>
      </c>
      <c r="G51" s="16">
        <v>77400.228761855993</v>
      </c>
      <c r="I51" s="100">
        <f t="shared" si="0"/>
        <v>6.565176022835395E-2</v>
      </c>
    </row>
    <row r="52" spans="1:9" x14ac:dyDescent="0.2">
      <c r="A52" s="22">
        <v>50</v>
      </c>
      <c r="B52" s="23" t="s">
        <v>46</v>
      </c>
      <c r="C52" s="36">
        <v>1</v>
      </c>
      <c r="D52" s="66" t="s">
        <v>592</v>
      </c>
      <c r="E52" s="66" t="s">
        <v>592</v>
      </c>
      <c r="F52" s="19">
        <v>112981.89057951496</v>
      </c>
      <c r="G52" s="16">
        <v>121000</v>
      </c>
      <c r="I52" s="100">
        <f t="shared" si="0"/>
        <v>7.0968093907421537E-2</v>
      </c>
    </row>
    <row r="53" spans="1:9" x14ac:dyDescent="0.2">
      <c r="A53" s="22">
        <v>51</v>
      </c>
      <c r="B53" s="23" t="s">
        <v>43</v>
      </c>
      <c r="C53" s="36">
        <v>1</v>
      </c>
      <c r="D53" s="66" t="s">
        <v>592</v>
      </c>
      <c r="E53" s="66" t="s">
        <v>592</v>
      </c>
      <c r="F53" s="19">
        <v>608361.85488961893</v>
      </c>
      <c r="G53" s="16">
        <v>648301.88151890878</v>
      </c>
      <c r="I53" s="100">
        <f t="shared" si="0"/>
        <v>6.5651760228353728E-2</v>
      </c>
    </row>
    <row r="54" spans="1:9" x14ac:dyDescent="0.2">
      <c r="A54" s="22">
        <v>52</v>
      </c>
      <c r="B54" s="23" t="s">
        <v>212</v>
      </c>
      <c r="C54" s="36">
        <v>1</v>
      </c>
      <c r="D54" s="66" t="s">
        <v>592</v>
      </c>
      <c r="E54" s="66" t="s">
        <v>592</v>
      </c>
      <c r="F54" s="19">
        <v>114964.09687081749</v>
      </c>
      <c r="G54" s="16">
        <v>122511.69219344965</v>
      </c>
      <c r="I54" s="100">
        <f t="shared" si="0"/>
        <v>6.565176022835395E-2</v>
      </c>
    </row>
    <row r="55" spans="1:9" x14ac:dyDescent="0.2">
      <c r="A55" s="22">
        <v>53</v>
      </c>
      <c r="B55" s="23" t="s">
        <v>246</v>
      </c>
      <c r="C55" s="36">
        <v>1</v>
      </c>
      <c r="D55" s="66" t="s">
        <v>592</v>
      </c>
      <c r="E55" s="66" t="s">
        <v>592</v>
      </c>
      <c r="F55" s="19">
        <v>114323.03313361964</v>
      </c>
      <c r="G55" s="16">
        <v>122000</v>
      </c>
      <c r="I55" s="100">
        <f t="shared" si="0"/>
        <v>6.715153242485794E-2</v>
      </c>
    </row>
    <row r="56" spans="1:9" x14ac:dyDescent="0.2">
      <c r="A56" s="22">
        <v>54</v>
      </c>
      <c r="B56" s="23" t="s">
        <v>49</v>
      </c>
      <c r="C56" s="36">
        <v>1</v>
      </c>
      <c r="D56" s="66" t="s">
        <v>592</v>
      </c>
      <c r="E56" s="66" t="s">
        <v>592</v>
      </c>
      <c r="F56" s="19">
        <v>642443.20465876057</v>
      </c>
      <c r="G56" s="16">
        <v>684620.7318913528</v>
      </c>
      <c r="I56" s="100">
        <f t="shared" si="0"/>
        <v>6.565176022835395E-2</v>
      </c>
    </row>
    <row r="57" spans="1:9" x14ac:dyDescent="0.2">
      <c r="A57" s="22">
        <v>55</v>
      </c>
      <c r="B57" s="23" t="s">
        <v>50</v>
      </c>
      <c r="C57" s="36">
        <v>1</v>
      </c>
      <c r="D57" s="66" t="s">
        <v>592</v>
      </c>
      <c r="E57" s="66" t="s">
        <v>592</v>
      </c>
      <c r="F57" s="19">
        <v>437850.43432210083</v>
      </c>
      <c r="G57" s="16">
        <v>466596.08605209604</v>
      </c>
      <c r="I57" s="100">
        <f t="shared" si="0"/>
        <v>6.565176022835395E-2</v>
      </c>
    </row>
    <row r="58" spans="1:9" ht="25.5" x14ac:dyDescent="0.2">
      <c r="A58" s="22">
        <v>56</v>
      </c>
      <c r="B58" s="23" t="s">
        <v>51</v>
      </c>
      <c r="C58" s="36">
        <v>1</v>
      </c>
      <c r="D58" s="66" t="s">
        <v>592</v>
      </c>
      <c r="E58" s="66" t="s">
        <v>592</v>
      </c>
      <c r="F58" s="19">
        <v>558949.23741777125</v>
      </c>
      <c r="G58" s="16">
        <v>595645.23873254401</v>
      </c>
      <c r="I58" s="100">
        <f t="shared" si="0"/>
        <v>6.565176022835395E-2</v>
      </c>
    </row>
    <row r="59" spans="1:9" x14ac:dyDescent="0.2">
      <c r="A59" s="22">
        <v>57</v>
      </c>
      <c r="B59" s="23" t="s">
        <v>52</v>
      </c>
      <c r="C59" s="36">
        <v>1</v>
      </c>
      <c r="D59" s="66" t="s">
        <v>592</v>
      </c>
      <c r="E59" s="66" t="s">
        <v>592</v>
      </c>
      <c r="F59" s="19">
        <v>1144585.520592578</v>
      </c>
      <c r="G59" s="16">
        <v>1219729.5747513676</v>
      </c>
      <c r="I59" s="100">
        <f t="shared" si="0"/>
        <v>6.565176022835395E-2</v>
      </c>
    </row>
    <row r="60" spans="1:9" ht="25.5" x14ac:dyDescent="0.2">
      <c r="A60" s="22">
        <v>58</v>
      </c>
      <c r="B60" s="28" t="s">
        <v>546</v>
      </c>
      <c r="C60" s="36">
        <v>1</v>
      </c>
      <c r="D60" s="66" t="s">
        <v>592</v>
      </c>
      <c r="E60" s="66" t="s">
        <v>592</v>
      </c>
      <c r="F60" s="19">
        <v>6646.3052502925593</v>
      </c>
      <c r="G60" s="16">
        <v>7000</v>
      </c>
      <c r="I60" s="100">
        <f t="shared" si="0"/>
        <v>5.3216747709845524E-2</v>
      </c>
    </row>
    <row r="61" spans="1:9" x14ac:dyDescent="0.2">
      <c r="A61" s="22">
        <v>59</v>
      </c>
      <c r="B61" s="23" t="s">
        <v>177</v>
      </c>
      <c r="C61" s="36">
        <v>1</v>
      </c>
      <c r="D61" s="66" t="s">
        <v>592</v>
      </c>
      <c r="E61" s="66" t="s">
        <v>592</v>
      </c>
      <c r="F61" s="19">
        <v>117340.05690532624</v>
      </c>
      <c r="G61" s="16">
        <v>125043.63818645613</v>
      </c>
      <c r="I61" s="100">
        <f t="shared" si="0"/>
        <v>6.565176022835395E-2</v>
      </c>
    </row>
    <row r="62" spans="1:9" x14ac:dyDescent="0.2">
      <c r="A62" s="22">
        <v>60</v>
      </c>
      <c r="B62" s="23" t="s">
        <v>54</v>
      </c>
      <c r="C62" s="36">
        <v>1</v>
      </c>
      <c r="D62" s="66" t="s">
        <v>592</v>
      </c>
      <c r="E62" s="66" t="s">
        <v>592</v>
      </c>
      <c r="F62" s="19">
        <v>13290.84427543224</v>
      </c>
      <c r="G62" s="16">
        <v>14163.411597035309</v>
      </c>
      <c r="I62" s="100">
        <f t="shared" si="0"/>
        <v>6.565176022835395E-2</v>
      </c>
    </row>
    <row r="63" spans="1:9" x14ac:dyDescent="0.2">
      <c r="A63" s="22">
        <v>61</v>
      </c>
      <c r="B63" s="23" t="s">
        <v>55</v>
      </c>
      <c r="C63" s="36">
        <v>1</v>
      </c>
      <c r="D63" s="66" t="s">
        <v>592</v>
      </c>
      <c r="E63" s="66" t="s">
        <v>592</v>
      </c>
      <c r="F63" s="19">
        <v>13278.434523541084</v>
      </c>
      <c r="G63" s="16">
        <v>14548.352561616965</v>
      </c>
      <c r="I63" s="100">
        <f t="shared" si="0"/>
        <v>9.5637632269411466E-2</v>
      </c>
    </row>
    <row r="64" spans="1:9" x14ac:dyDescent="0.2">
      <c r="A64" s="22">
        <v>62</v>
      </c>
      <c r="B64" s="23" t="s">
        <v>56</v>
      </c>
      <c r="C64" s="36">
        <v>1</v>
      </c>
      <c r="D64" s="66" t="s">
        <v>592</v>
      </c>
      <c r="E64" s="66" t="s">
        <v>592</v>
      </c>
      <c r="F64" s="19">
        <v>13303.254027323401</v>
      </c>
      <c r="G64" s="16">
        <v>14575.545743975124</v>
      </c>
      <c r="I64" s="100">
        <f t="shared" si="0"/>
        <v>9.5637632269411466E-2</v>
      </c>
    </row>
    <row r="65" spans="1:9" x14ac:dyDescent="0.2">
      <c r="A65" s="22">
        <v>63</v>
      </c>
      <c r="B65" s="23" t="s">
        <v>57</v>
      </c>
      <c r="C65" s="36">
        <v>1</v>
      </c>
      <c r="D65" s="66" t="s">
        <v>592</v>
      </c>
      <c r="E65" s="66" t="s">
        <v>592</v>
      </c>
      <c r="F65" s="19">
        <v>11065.656198953639</v>
      </c>
      <c r="G65" s="16">
        <v>12123.9493573289</v>
      </c>
      <c r="I65" s="100">
        <f t="shared" si="0"/>
        <v>9.5637632269411466E-2</v>
      </c>
    </row>
    <row r="66" spans="1:9" x14ac:dyDescent="0.2">
      <c r="A66" s="22">
        <v>64</v>
      </c>
      <c r="B66" s="23" t="s">
        <v>58</v>
      </c>
      <c r="C66" s="36">
        <v>1</v>
      </c>
      <c r="D66" s="66" t="s">
        <v>592</v>
      </c>
      <c r="E66" s="66" t="s">
        <v>592</v>
      </c>
      <c r="F66" s="19">
        <v>85822.407817364481</v>
      </c>
      <c r="G66" s="16">
        <v>91456.799957610114</v>
      </c>
      <c r="I66" s="100">
        <f t="shared" si="0"/>
        <v>6.5651760228354172E-2</v>
      </c>
    </row>
    <row r="67" spans="1:9" x14ac:dyDescent="0.2">
      <c r="A67" s="22">
        <v>65</v>
      </c>
      <c r="B67" s="23" t="s">
        <v>178</v>
      </c>
      <c r="C67" s="36">
        <v>1</v>
      </c>
      <c r="D67" s="66" t="s">
        <v>592</v>
      </c>
      <c r="E67" s="66" t="s">
        <v>592</v>
      </c>
      <c r="F67" s="19">
        <v>907675.73486108833</v>
      </c>
      <c r="G67" s="16">
        <v>967266.24457128346</v>
      </c>
      <c r="I67" s="100">
        <f t="shared" si="0"/>
        <v>6.565176022835395E-2</v>
      </c>
    </row>
    <row r="68" spans="1:9" x14ac:dyDescent="0.2">
      <c r="A68" s="22">
        <v>66</v>
      </c>
      <c r="B68" s="23" t="s">
        <v>179</v>
      </c>
      <c r="C68" s="36">
        <v>1</v>
      </c>
      <c r="D68" s="66" t="s">
        <v>592</v>
      </c>
      <c r="E68" s="66" t="s">
        <v>592</v>
      </c>
      <c r="F68" s="19">
        <v>548748.41383489675</v>
      </c>
      <c r="G68" s="16">
        <v>584774.71312567499</v>
      </c>
      <c r="I68" s="100">
        <f t="shared" ref="I68:I131" si="1">G68/F68-1</f>
        <v>6.565176022835395E-2</v>
      </c>
    </row>
    <row r="69" spans="1:9" x14ac:dyDescent="0.2">
      <c r="A69" s="22">
        <v>67</v>
      </c>
      <c r="B69" s="23" t="s">
        <v>61</v>
      </c>
      <c r="C69" s="36">
        <v>1</v>
      </c>
      <c r="D69" s="66" t="s">
        <v>592</v>
      </c>
      <c r="E69" s="66" t="s">
        <v>592</v>
      </c>
      <c r="F69" s="19">
        <v>192715.97013953025</v>
      </c>
      <c r="G69" s="16">
        <v>205368.11280330532</v>
      </c>
      <c r="I69" s="100">
        <f t="shared" si="1"/>
        <v>6.565176022835395E-2</v>
      </c>
    </row>
    <row r="70" spans="1:9" x14ac:dyDescent="0.2">
      <c r="A70" s="22">
        <v>68</v>
      </c>
      <c r="B70" s="23" t="s">
        <v>62</v>
      </c>
      <c r="C70" s="36">
        <v>1</v>
      </c>
      <c r="D70" s="66" t="s">
        <v>592</v>
      </c>
      <c r="E70" s="66" t="s">
        <v>592</v>
      </c>
      <c r="F70" s="19">
        <v>187991.9409332746</v>
      </c>
      <c r="G70" s="16">
        <v>200333.9427642888</v>
      </c>
      <c r="I70" s="100">
        <f t="shared" si="1"/>
        <v>6.565176022835395E-2</v>
      </c>
    </row>
    <row r="71" spans="1:9" x14ac:dyDescent="0.2">
      <c r="A71" s="22">
        <v>69</v>
      </c>
      <c r="B71" s="23" t="s">
        <v>180</v>
      </c>
      <c r="C71" s="36">
        <v>1</v>
      </c>
      <c r="D71" s="66" t="s">
        <v>592</v>
      </c>
      <c r="E71" s="66" t="s">
        <v>592</v>
      </c>
      <c r="F71" s="19">
        <v>63694.261317302378</v>
      </c>
      <c r="G71" s="16">
        <v>68000</v>
      </c>
      <c r="I71" s="100">
        <f t="shared" si="1"/>
        <v>6.7600103897083486E-2</v>
      </c>
    </row>
    <row r="72" spans="1:9" x14ac:dyDescent="0.2">
      <c r="A72" s="22">
        <v>70</v>
      </c>
      <c r="B72" s="23" t="s">
        <v>63</v>
      </c>
      <c r="C72" s="36">
        <v>1</v>
      </c>
      <c r="D72" s="66" t="s">
        <v>592</v>
      </c>
      <c r="E72" s="66" t="s">
        <v>592</v>
      </c>
      <c r="F72" s="19">
        <v>25818.842015644106</v>
      </c>
      <c r="G72" s="16">
        <v>27513.894441028922</v>
      </c>
      <c r="I72" s="100">
        <f t="shared" si="1"/>
        <v>6.565176022835395E-2</v>
      </c>
    </row>
    <row r="73" spans="1:9" x14ac:dyDescent="0.2">
      <c r="A73" s="22">
        <v>71</v>
      </c>
      <c r="B73" s="23" t="s">
        <v>64</v>
      </c>
      <c r="C73" s="36">
        <v>1</v>
      </c>
      <c r="D73" s="66" t="s">
        <v>592</v>
      </c>
      <c r="E73" s="66" t="s">
        <v>592</v>
      </c>
      <c r="F73" s="19">
        <v>82105.537699785593</v>
      </c>
      <c r="G73" s="16">
        <v>88000</v>
      </c>
      <c r="I73" s="100">
        <f t="shared" si="1"/>
        <v>7.1791287961199268E-2</v>
      </c>
    </row>
    <row r="74" spans="1:9" x14ac:dyDescent="0.2">
      <c r="A74" s="22">
        <v>72</v>
      </c>
      <c r="B74" s="23" t="s">
        <v>65</v>
      </c>
      <c r="C74" s="36">
        <v>1</v>
      </c>
      <c r="D74" s="66" t="s">
        <v>592</v>
      </c>
      <c r="E74" s="66" t="s">
        <v>592</v>
      </c>
      <c r="F74" s="19">
        <v>34328.963126945797</v>
      </c>
      <c r="G74" s="16">
        <v>36582.719983044044</v>
      </c>
      <c r="I74" s="100">
        <f t="shared" si="1"/>
        <v>6.565176022835395E-2</v>
      </c>
    </row>
    <row r="75" spans="1:9" x14ac:dyDescent="0.2">
      <c r="A75" s="22">
        <v>73</v>
      </c>
      <c r="B75" s="23" t="s">
        <v>67</v>
      </c>
      <c r="C75" s="36">
        <v>1</v>
      </c>
      <c r="D75" s="66" t="s">
        <v>592</v>
      </c>
      <c r="E75" s="66" t="s">
        <v>592</v>
      </c>
      <c r="F75" s="19">
        <v>97664.534019863655</v>
      </c>
      <c r="G75" s="16">
        <v>65000</v>
      </c>
      <c r="I75" s="100">
        <f t="shared" si="1"/>
        <v>-0.3344564569695293</v>
      </c>
    </row>
    <row r="76" spans="1:9" x14ac:dyDescent="0.2">
      <c r="A76" s="22">
        <v>74</v>
      </c>
      <c r="B76" s="23" t="s">
        <v>181</v>
      </c>
      <c r="C76" s="36">
        <v>1</v>
      </c>
      <c r="D76" s="66" t="s">
        <v>592</v>
      </c>
      <c r="E76" s="66" t="s">
        <v>592</v>
      </c>
      <c r="F76" s="19">
        <v>93158.206236295213</v>
      </c>
      <c r="G76" s="16">
        <v>99274.206455424021</v>
      </c>
      <c r="I76" s="100">
        <f t="shared" si="1"/>
        <v>6.565176022835395E-2</v>
      </c>
    </row>
    <row r="77" spans="1:9" x14ac:dyDescent="0.2">
      <c r="A77" s="22">
        <v>75</v>
      </c>
      <c r="B77" s="23" t="s">
        <v>69</v>
      </c>
      <c r="C77" s="36">
        <v>1</v>
      </c>
      <c r="D77" s="66" t="s">
        <v>592</v>
      </c>
      <c r="E77" s="66" t="s">
        <v>592</v>
      </c>
      <c r="F77" s="19">
        <v>12021.717411</v>
      </c>
      <c r="G77" s="16">
        <v>13000</v>
      </c>
      <c r="I77" s="100">
        <f t="shared" si="1"/>
        <v>8.1376275581462432E-2</v>
      </c>
    </row>
    <row r="78" spans="1:9" x14ac:dyDescent="0.2">
      <c r="A78" s="22">
        <v>76</v>
      </c>
      <c r="B78" s="23" t="s">
        <v>214</v>
      </c>
      <c r="C78" s="36">
        <v>1</v>
      </c>
      <c r="D78" s="66" t="s">
        <v>592</v>
      </c>
      <c r="E78" s="66" t="s">
        <v>592</v>
      </c>
      <c r="F78" s="19">
        <v>708893.08857143042</v>
      </c>
      <c r="G78" s="16">
        <v>755433.16764985933</v>
      </c>
      <c r="I78" s="100">
        <f t="shared" si="1"/>
        <v>6.5651760228354172E-2</v>
      </c>
    </row>
    <row r="79" spans="1:9" x14ac:dyDescent="0.2">
      <c r="A79" s="22">
        <v>77</v>
      </c>
      <c r="B79" s="23" t="s">
        <v>247</v>
      </c>
      <c r="C79" s="36">
        <v>1</v>
      </c>
      <c r="D79" s="66" t="s">
        <v>592</v>
      </c>
      <c r="E79" s="66" t="s">
        <v>592</v>
      </c>
      <c r="F79" s="19">
        <v>457292.13253447856</v>
      </c>
      <c r="G79" s="16">
        <v>487314.16597394476</v>
      </c>
      <c r="I79" s="100">
        <f t="shared" si="1"/>
        <v>6.565176022835395E-2</v>
      </c>
    </row>
    <row r="80" spans="1:9" x14ac:dyDescent="0.2">
      <c r="A80" s="22">
        <v>78</v>
      </c>
      <c r="B80" s="23" t="s">
        <v>248</v>
      </c>
      <c r="C80" s="36">
        <v>1</v>
      </c>
      <c r="D80" s="66" t="s">
        <v>592</v>
      </c>
      <c r="E80" s="66" t="s">
        <v>592</v>
      </c>
      <c r="F80" s="19">
        <v>2512749.6508325487</v>
      </c>
      <c r="G80" s="16">
        <v>2677716.088422887</v>
      </c>
      <c r="I80" s="100">
        <f t="shared" si="1"/>
        <v>6.5651760228353728E-2</v>
      </c>
    </row>
    <row r="81" spans="1:9" x14ac:dyDescent="0.2">
      <c r="A81" s="22">
        <v>79</v>
      </c>
      <c r="B81" s="23" t="s">
        <v>70</v>
      </c>
      <c r="C81" s="36">
        <v>1</v>
      </c>
      <c r="D81" s="66" t="s">
        <v>592</v>
      </c>
      <c r="E81" s="66" t="s">
        <v>592</v>
      </c>
      <c r="F81" s="19">
        <v>413196.10546865396</v>
      </c>
      <c r="G81" s="16">
        <v>440323.15711217164</v>
      </c>
      <c r="I81" s="100">
        <f t="shared" si="1"/>
        <v>6.565176022835395E-2</v>
      </c>
    </row>
    <row r="82" spans="1:9" x14ac:dyDescent="0.2">
      <c r="A82" s="22">
        <v>80</v>
      </c>
      <c r="B82" s="23" t="s">
        <v>73</v>
      </c>
      <c r="C82" s="36">
        <v>1</v>
      </c>
      <c r="D82" s="66" t="s">
        <v>592</v>
      </c>
      <c r="E82" s="66" t="s">
        <v>592</v>
      </c>
      <c r="F82" s="19">
        <v>275913.83248996205</v>
      </c>
      <c r="G82" s="16">
        <v>294028.06126427924</v>
      </c>
      <c r="I82" s="100">
        <f t="shared" si="1"/>
        <v>6.565176022835395E-2</v>
      </c>
    </row>
    <row r="83" spans="1:9" x14ac:dyDescent="0.2">
      <c r="A83" s="22">
        <v>81</v>
      </c>
      <c r="B83" s="23" t="s">
        <v>76</v>
      </c>
      <c r="C83" s="36">
        <v>1</v>
      </c>
      <c r="D83" s="66" t="s">
        <v>592</v>
      </c>
      <c r="E83" s="66" t="s">
        <v>592</v>
      </c>
      <c r="F83" s="19">
        <v>329578.68546636356</v>
      </c>
      <c r="G83" s="16">
        <v>351216.10630097735</v>
      </c>
      <c r="I83" s="100">
        <f t="shared" si="1"/>
        <v>6.565176022835395E-2</v>
      </c>
    </row>
    <row r="84" spans="1:9" x14ac:dyDescent="0.2">
      <c r="A84" s="22">
        <v>82</v>
      </c>
      <c r="B84" s="23" t="s">
        <v>77</v>
      </c>
      <c r="C84" s="36">
        <v>1</v>
      </c>
      <c r="D84" s="66" t="s">
        <v>592</v>
      </c>
      <c r="E84" s="66" t="s">
        <v>592</v>
      </c>
      <c r="F84" s="19">
        <v>190055.00227967356</v>
      </c>
      <c r="G84" s="16">
        <v>202532.44771953794</v>
      </c>
      <c r="I84" s="100">
        <f t="shared" si="1"/>
        <v>6.565176022835395E-2</v>
      </c>
    </row>
    <row r="85" spans="1:9" x14ac:dyDescent="0.2">
      <c r="A85" s="22">
        <v>83</v>
      </c>
      <c r="B85" s="23" t="s">
        <v>183</v>
      </c>
      <c r="C85" s="36">
        <v>1</v>
      </c>
      <c r="D85" s="66" t="s">
        <v>592</v>
      </c>
      <c r="E85" s="66" t="s">
        <v>592</v>
      </c>
      <c r="F85" s="19">
        <v>164760.27632064</v>
      </c>
      <c r="G85" s="16">
        <v>175577.0784768</v>
      </c>
      <c r="I85" s="100">
        <f t="shared" si="1"/>
        <v>6.565176022835395E-2</v>
      </c>
    </row>
    <row r="86" spans="1:9" x14ac:dyDescent="0.2">
      <c r="A86" s="22">
        <v>84</v>
      </c>
      <c r="B86" s="23" t="s">
        <v>216</v>
      </c>
      <c r="C86" s="36">
        <v>1</v>
      </c>
      <c r="D86" s="66" t="s">
        <v>592</v>
      </c>
      <c r="E86" s="66" t="s">
        <v>592</v>
      </c>
      <c r="F86" s="19">
        <v>67023.213724037021</v>
      </c>
      <c r="G86" s="16">
        <v>73000</v>
      </c>
      <c r="I86" s="100">
        <f t="shared" si="1"/>
        <v>8.9174868584665834E-2</v>
      </c>
    </row>
    <row r="87" spans="1:9" x14ac:dyDescent="0.2">
      <c r="A87" s="22">
        <v>85</v>
      </c>
      <c r="B87" s="23" t="s">
        <v>80</v>
      </c>
      <c r="C87" s="36">
        <v>1</v>
      </c>
      <c r="D87" s="66" t="s">
        <v>592</v>
      </c>
      <c r="E87" s="66" t="s">
        <v>592</v>
      </c>
      <c r="F87" s="19">
        <v>1859873.7087600587</v>
      </c>
      <c r="G87" s="16">
        <v>1981977.6915425935</v>
      </c>
      <c r="I87" s="100">
        <f t="shared" si="1"/>
        <v>6.565176022835395E-2</v>
      </c>
    </row>
    <row r="88" spans="1:9" x14ac:dyDescent="0.2">
      <c r="A88" s="22">
        <v>86</v>
      </c>
      <c r="B88" s="23" t="s">
        <v>81</v>
      </c>
      <c r="C88" s="36">
        <v>1</v>
      </c>
      <c r="D88" s="66" t="s">
        <v>592</v>
      </c>
      <c r="E88" s="66" t="s">
        <v>592</v>
      </c>
      <c r="F88" s="19">
        <v>2147541.3885540944</v>
      </c>
      <c r="G88" s="16">
        <v>2288531.2608759142</v>
      </c>
      <c r="I88" s="100">
        <f t="shared" si="1"/>
        <v>6.565176022835395E-2</v>
      </c>
    </row>
    <row r="89" spans="1:9" x14ac:dyDescent="0.2">
      <c r="A89" s="22">
        <v>87</v>
      </c>
      <c r="B89" s="23" t="s">
        <v>82</v>
      </c>
      <c r="C89" s="36">
        <v>1</v>
      </c>
      <c r="D89" s="66" t="s">
        <v>592</v>
      </c>
      <c r="E89" s="66" t="s">
        <v>592</v>
      </c>
      <c r="F89" s="19">
        <v>44622.574836840002</v>
      </c>
      <c r="G89" s="16">
        <v>48000</v>
      </c>
      <c r="I89" s="100">
        <f t="shared" si="1"/>
        <v>7.5688710826512517E-2</v>
      </c>
    </row>
    <row r="90" spans="1:9" x14ac:dyDescent="0.2">
      <c r="A90" s="22">
        <v>88</v>
      </c>
      <c r="B90" s="23" t="s">
        <v>239</v>
      </c>
      <c r="C90" s="36">
        <v>1</v>
      </c>
      <c r="D90" s="66" t="s">
        <v>592</v>
      </c>
      <c r="E90" s="66" t="s">
        <v>592</v>
      </c>
      <c r="F90" s="19">
        <v>135652.6275039936</v>
      </c>
      <c r="G90" s="16">
        <v>100000</v>
      </c>
      <c r="I90" s="100">
        <f t="shared" si="1"/>
        <v>-0.26282297777788333</v>
      </c>
    </row>
    <row r="91" spans="1:9" x14ac:dyDescent="0.2">
      <c r="A91" s="22">
        <v>89</v>
      </c>
      <c r="B91" s="23" t="s">
        <v>184</v>
      </c>
      <c r="C91" s="36">
        <v>1</v>
      </c>
      <c r="D91" s="66" t="s">
        <v>592</v>
      </c>
      <c r="E91" s="66" t="s">
        <v>592</v>
      </c>
      <c r="F91" s="19">
        <v>85742.274850214759</v>
      </c>
      <c r="G91" s="16">
        <v>91371.406120114669</v>
      </c>
      <c r="I91" s="100">
        <f t="shared" si="1"/>
        <v>6.5651760228353728E-2</v>
      </c>
    </row>
    <row r="92" spans="1:9" x14ac:dyDescent="0.2">
      <c r="A92" s="22">
        <v>90</v>
      </c>
      <c r="B92" s="23" t="s">
        <v>84</v>
      </c>
      <c r="C92" s="36">
        <v>1</v>
      </c>
      <c r="D92" s="66" t="s">
        <v>592</v>
      </c>
      <c r="E92" s="66" t="s">
        <v>592</v>
      </c>
      <c r="F92" s="19">
        <v>191945.7219135456</v>
      </c>
      <c r="G92" s="16">
        <v>204547.29642547201</v>
      </c>
      <c r="I92" s="100">
        <f t="shared" si="1"/>
        <v>6.565176022835395E-2</v>
      </c>
    </row>
    <row r="93" spans="1:9" x14ac:dyDescent="0.2">
      <c r="A93" s="22">
        <v>91</v>
      </c>
      <c r="B93" s="23" t="s">
        <v>85</v>
      </c>
      <c r="C93" s="36">
        <v>1</v>
      </c>
      <c r="D93" s="66" t="s">
        <v>592</v>
      </c>
      <c r="E93" s="66" t="s">
        <v>592</v>
      </c>
      <c r="F93" s="19">
        <v>213941.21880235104</v>
      </c>
      <c r="G93" s="16">
        <v>227986.83640212481</v>
      </c>
      <c r="I93" s="100">
        <f t="shared" si="1"/>
        <v>6.565176022835395E-2</v>
      </c>
    </row>
    <row r="94" spans="1:9" x14ac:dyDescent="0.2">
      <c r="A94" s="22">
        <v>92</v>
      </c>
      <c r="B94" s="23" t="s">
        <v>87</v>
      </c>
      <c r="C94" s="36">
        <v>1</v>
      </c>
      <c r="D94" s="66" t="s">
        <v>592</v>
      </c>
      <c r="E94" s="66" t="s">
        <v>592</v>
      </c>
      <c r="F94" s="19">
        <v>305714.1454870819</v>
      </c>
      <c r="G94" s="16">
        <v>325784.81726501591</v>
      </c>
      <c r="I94" s="100">
        <f t="shared" si="1"/>
        <v>6.565176022835395E-2</v>
      </c>
    </row>
    <row r="95" spans="1:9" x14ac:dyDescent="0.2">
      <c r="A95" s="22">
        <v>93</v>
      </c>
      <c r="B95" s="23" t="s">
        <v>86</v>
      </c>
      <c r="C95" s="36">
        <v>1</v>
      </c>
      <c r="D95" s="66" t="s">
        <v>592</v>
      </c>
      <c r="E95" s="66" t="s">
        <v>592</v>
      </c>
      <c r="F95" s="19">
        <v>99542.666943719989</v>
      </c>
      <c r="G95" s="16">
        <v>106077.8182464</v>
      </c>
      <c r="I95" s="100">
        <f t="shared" si="1"/>
        <v>6.565176022835395E-2</v>
      </c>
    </row>
    <row r="96" spans="1:9" x14ac:dyDescent="0.2">
      <c r="A96" s="22">
        <v>94</v>
      </c>
      <c r="B96" s="23" t="s">
        <v>88</v>
      </c>
      <c r="C96" s="36">
        <v>1</v>
      </c>
      <c r="D96" s="66" t="s">
        <v>592</v>
      </c>
      <c r="E96" s="66" t="s">
        <v>592</v>
      </c>
      <c r="F96" s="19">
        <v>94404.648599100925</v>
      </c>
      <c r="G96" s="16">
        <v>103433.28566634475</v>
      </c>
      <c r="I96" s="100">
        <f t="shared" si="1"/>
        <v>9.5637632269411466E-2</v>
      </c>
    </row>
    <row r="97" spans="1:9" x14ac:dyDescent="0.2">
      <c r="A97" s="22">
        <v>95</v>
      </c>
      <c r="B97" s="23" t="s">
        <v>89</v>
      </c>
      <c r="C97" s="36">
        <v>1</v>
      </c>
      <c r="D97" s="66" t="s">
        <v>592</v>
      </c>
      <c r="E97" s="66" t="s">
        <v>592</v>
      </c>
      <c r="F97" s="19">
        <v>29397.351377216488</v>
      </c>
      <c r="G97" s="16">
        <v>31327.339241182173</v>
      </c>
      <c r="I97" s="100">
        <f t="shared" si="1"/>
        <v>6.565176022835395E-2</v>
      </c>
    </row>
    <row r="98" spans="1:9" x14ac:dyDescent="0.2">
      <c r="A98" s="22">
        <v>96</v>
      </c>
      <c r="B98" s="23" t="s">
        <v>90</v>
      </c>
      <c r="C98" s="36">
        <v>1</v>
      </c>
      <c r="D98" s="66" t="s">
        <v>592</v>
      </c>
      <c r="E98" s="66" t="s">
        <v>592</v>
      </c>
      <c r="F98" s="19">
        <v>489187.72455897753</v>
      </c>
      <c r="G98" s="16">
        <v>521303.75975837756</v>
      </c>
      <c r="I98" s="100">
        <f t="shared" si="1"/>
        <v>6.565176022835395E-2</v>
      </c>
    </row>
    <row r="99" spans="1:9" x14ac:dyDescent="0.2">
      <c r="A99" s="22">
        <v>97</v>
      </c>
      <c r="B99" s="23" t="s">
        <v>187</v>
      </c>
      <c r="C99" s="36">
        <v>1</v>
      </c>
      <c r="D99" s="66" t="s">
        <v>592</v>
      </c>
      <c r="E99" s="66" t="s">
        <v>592</v>
      </c>
      <c r="F99" s="19">
        <v>308672.18946077314</v>
      </c>
      <c r="G99" s="16">
        <v>328937.06203241285</v>
      </c>
      <c r="I99" s="100">
        <f t="shared" si="1"/>
        <v>6.565176022835395E-2</v>
      </c>
    </row>
    <row r="100" spans="1:9" x14ac:dyDescent="0.2">
      <c r="A100" s="22">
        <v>98</v>
      </c>
      <c r="B100" s="23" t="s">
        <v>186</v>
      </c>
      <c r="C100" s="36">
        <v>1</v>
      </c>
      <c r="D100" s="66" t="s">
        <v>592</v>
      </c>
      <c r="E100" s="66" t="s">
        <v>592</v>
      </c>
      <c r="F100" s="19">
        <v>418019.34691995214</v>
      </c>
      <c r="G100" s="16">
        <v>445463.05285475397</v>
      </c>
      <c r="I100" s="100">
        <f t="shared" si="1"/>
        <v>6.565176022835395E-2</v>
      </c>
    </row>
    <row r="101" spans="1:9" x14ac:dyDescent="0.2">
      <c r="A101" s="22">
        <v>99</v>
      </c>
      <c r="B101" s="23" t="s">
        <v>249</v>
      </c>
      <c r="C101" s="36">
        <v>1</v>
      </c>
      <c r="D101" s="66" t="s">
        <v>592</v>
      </c>
      <c r="E101" s="66" t="s">
        <v>592</v>
      </c>
      <c r="F101" s="19">
        <v>227012.88007961615</v>
      </c>
      <c r="G101" s="16">
        <v>241916.67525135117</v>
      </c>
      <c r="I101" s="100">
        <f t="shared" si="1"/>
        <v>6.565176022835395E-2</v>
      </c>
    </row>
    <row r="102" spans="1:9" x14ac:dyDescent="0.2">
      <c r="A102" s="22">
        <v>100</v>
      </c>
      <c r="B102" s="23" t="s">
        <v>250</v>
      </c>
      <c r="C102" s="36">
        <v>1</v>
      </c>
      <c r="D102" s="66" t="s">
        <v>592</v>
      </c>
      <c r="E102" s="66" t="s">
        <v>592</v>
      </c>
      <c r="F102" s="19">
        <v>152028.26527647418</v>
      </c>
      <c r="G102" s="16">
        <v>162009.18849633785</v>
      </c>
      <c r="I102" s="100">
        <f t="shared" si="1"/>
        <v>6.565176022835395E-2</v>
      </c>
    </row>
    <row r="103" spans="1:9" x14ac:dyDescent="0.2">
      <c r="A103" s="22">
        <v>101</v>
      </c>
      <c r="B103" s="23" t="s">
        <v>91</v>
      </c>
      <c r="C103" s="36">
        <v>1</v>
      </c>
      <c r="D103" s="66" t="s">
        <v>592</v>
      </c>
      <c r="E103" s="66" t="s">
        <v>592</v>
      </c>
      <c r="F103" s="19">
        <v>12800.733480581042</v>
      </c>
      <c r="G103" s="16">
        <v>13641.124165795212</v>
      </c>
      <c r="I103" s="100">
        <f t="shared" si="1"/>
        <v>6.565176022835395E-2</v>
      </c>
    </row>
    <row r="104" spans="1:9" x14ac:dyDescent="0.2">
      <c r="A104" s="22">
        <v>102</v>
      </c>
      <c r="B104" s="23" t="s">
        <v>159</v>
      </c>
      <c r="C104" s="36">
        <v>1</v>
      </c>
      <c r="D104" s="66" t="s">
        <v>592</v>
      </c>
      <c r="E104" s="66" t="s">
        <v>592</v>
      </c>
      <c r="F104" s="19">
        <v>233410.39145423999</v>
      </c>
      <c r="G104" s="16">
        <v>248734.19450879996</v>
      </c>
      <c r="I104" s="100">
        <f t="shared" si="1"/>
        <v>6.565176022835395E-2</v>
      </c>
    </row>
    <row r="105" spans="1:9" x14ac:dyDescent="0.2">
      <c r="A105" s="22">
        <v>103</v>
      </c>
      <c r="B105" s="23" t="s">
        <v>160</v>
      </c>
      <c r="C105" s="36">
        <v>1</v>
      </c>
      <c r="D105" s="66" t="s">
        <v>592</v>
      </c>
      <c r="E105" s="66" t="s">
        <v>592</v>
      </c>
      <c r="F105" s="19">
        <v>233410.39145423999</v>
      </c>
      <c r="G105" s="16">
        <v>248734.19450879996</v>
      </c>
      <c r="I105" s="100">
        <f t="shared" si="1"/>
        <v>6.565176022835395E-2</v>
      </c>
    </row>
    <row r="106" spans="1:9" ht="25.5" x14ac:dyDescent="0.2">
      <c r="A106" s="22">
        <v>104</v>
      </c>
      <c r="B106" s="23" t="s">
        <v>188</v>
      </c>
      <c r="C106" s="36">
        <v>1</v>
      </c>
      <c r="D106" s="66" t="s">
        <v>592</v>
      </c>
      <c r="E106" s="66" t="s">
        <v>592</v>
      </c>
      <c r="F106" s="19">
        <v>271854.45592905598</v>
      </c>
      <c r="G106" s="16">
        <v>290000</v>
      </c>
      <c r="I106" s="100">
        <f t="shared" si="1"/>
        <v>6.6747274783236721E-2</v>
      </c>
    </row>
    <row r="107" spans="1:9" ht="25.5" x14ac:dyDescent="0.2">
      <c r="A107" s="22">
        <v>105</v>
      </c>
      <c r="B107" s="23" t="s">
        <v>93</v>
      </c>
      <c r="C107" s="36">
        <v>1</v>
      </c>
      <c r="D107" s="66" t="s">
        <v>592</v>
      </c>
      <c r="E107" s="66" t="s">
        <v>592</v>
      </c>
      <c r="F107" s="19">
        <v>185415.72296203757</v>
      </c>
      <c r="G107" s="16">
        <v>197588.59154850818</v>
      </c>
      <c r="I107" s="100">
        <f t="shared" si="1"/>
        <v>6.565176022835395E-2</v>
      </c>
    </row>
    <row r="108" spans="1:9" ht="25.5" x14ac:dyDescent="0.2">
      <c r="A108" s="22">
        <v>106</v>
      </c>
      <c r="B108" s="23" t="s">
        <v>94</v>
      </c>
      <c r="C108" s="36">
        <v>1</v>
      </c>
      <c r="D108" s="66" t="s">
        <v>592</v>
      </c>
      <c r="E108" s="66" t="s">
        <v>592</v>
      </c>
      <c r="F108" s="19">
        <v>302215.2534592239</v>
      </c>
      <c r="G108" s="16">
        <v>325000</v>
      </c>
      <c r="I108" s="100">
        <f t="shared" si="1"/>
        <v>7.539244389545785E-2</v>
      </c>
    </row>
    <row r="109" spans="1:9" x14ac:dyDescent="0.2">
      <c r="A109" s="22">
        <v>107</v>
      </c>
      <c r="B109" s="23" t="s">
        <v>158</v>
      </c>
      <c r="C109" s="36">
        <v>1</v>
      </c>
      <c r="D109" s="66" t="s">
        <v>592</v>
      </c>
      <c r="E109" s="66" t="s">
        <v>592</v>
      </c>
      <c r="F109" s="19">
        <v>571615.16566809826</v>
      </c>
      <c r="G109" s="16">
        <v>609142.70746743109</v>
      </c>
      <c r="I109" s="100">
        <f t="shared" si="1"/>
        <v>6.565176022835395E-2</v>
      </c>
    </row>
    <row r="110" spans="1:9" ht="25.5" x14ac:dyDescent="0.2">
      <c r="A110" s="22">
        <v>108</v>
      </c>
      <c r="B110" s="23" t="s">
        <v>95</v>
      </c>
      <c r="C110" s="36">
        <v>1</v>
      </c>
      <c r="D110" s="66" t="s">
        <v>592</v>
      </c>
      <c r="E110" s="66" t="s">
        <v>592</v>
      </c>
      <c r="F110" s="19">
        <v>327854.61145619745</v>
      </c>
      <c r="G110" s="16">
        <v>349378.84379727987</v>
      </c>
      <c r="I110" s="100">
        <f t="shared" si="1"/>
        <v>6.565176022835395E-2</v>
      </c>
    </row>
    <row r="111" spans="1:9" ht="25.5" x14ac:dyDescent="0.2">
      <c r="A111" s="22">
        <v>109</v>
      </c>
      <c r="B111" s="23" t="s">
        <v>96</v>
      </c>
      <c r="C111" s="36">
        <v>1</v>
      </c>
      <c r="D111" s="66" t="s">
        <v>592</v>
      </c>
      <c r="E111" s="66" t="s">
        <v>592</v>
      </c>
      <c r="F111" s="19">
        <v>143720.38451083616</v>
      </c>
      <c r="G111" s="16">
        <v>155000</v>
      </c>
      <c r="I111" s="100">
        <f t="shared" si="1"/>
        <v>7.8483059501649022E-2</v>
      </c>
    </row>
    <row r="112" spans="1:9" ht="25.5" x14ac:dyDescent="0.2">
      <c r="A112" s="22">
        <v>110</v>
      </c>
      <c r="B112" s="23" t="s">
        <v>97</v>
      </c>
      <c r="C112" s="36">
        <v>1</v>
      </c>
      <c r="D112" s="66" t="s">
        <v>592</v>
      </c>
      <c r="E112" s="66" t="s">
        <v>592</v>
      </c>
      <c r="F112" s="19">
        <v>142627.47920156733</v>
      </c>
      <c r="G112" s="16">
        <v>151991.22426808317</v>
      </c>
      <c r="I112" s="100">
        <f t="shared" si="1"/>
        <v>6.565176022835395E-2</v>
      </c>
    </row>
    <row r="113" spans="1:9" ht="25.5" x14ac:dyDescent="0.2">
      <c r="A113" s="22">
        <v>111</v>
      </c>
      <c r="B113" s="23" t="s">
        <v>98</v>
      </c>
      <c r="C113" s="36">
        <v>1</v>
      </c>
      <c r="D113" s="66" t="s">
        <v>592</v>
      </c>
      <c r="E113" s="66" t="s">
        <v>592</v>
      </c>
      <c r="F113" s="19">
        <v>257226.82455064426</v>
      </c>
      <c r="G113" s="16">
        <v>274114.21836034401</v>
      </c>
      <c r="I113" s="100">
        <f t="shared" si="1"/>
        <v>6.565176022835395E-2</v>
      </c>
    </row>
    <row r="114" spans="1:9" x14ac:dyDescent="0.2">
      <c r="A114" s="22">
        <v>112</v>
      </c>
      <c r="B114" s="23" t="s">
        <v>101</v>
      </c>
      <c r="C114" s="36">
        <v>1</v>
      </c>
      <c r="D114" s="66" t="s">
        <v>592</v>
      </c>
      <c r="E114" s="66" t="s">
        <v>592</v>
      </c>
      <c r="F114" s="19">
        <v>99717.464321128224</v>
      </c>
      <c r="G114" s="16">
        <v>106264.09137931837</v>
      </c>
      <c r="I114" s="100">
        <f t="shared" si="1"/>
        <v>6.565176022835395E-2</v>
      </c>
    </row>
    <row r="115" spans="1:9" x14ac:dyDescent="0.2">
      <c r="A115" s="22">
        <v>113</v>
      </c>
      <c r="B115" s="23" t="s">
        <v>102</v>
      </c>
      <c r="C115" s="36">
        <v>1</v>
      </c>
      <c r="D115" s="66" t="s">
        <v>592</v>
      </c>
      <c r="E115" s="66" t="s">
        <v>592</v>
      </c>
      <c r="F115" s="19">
        <v>171484.54970042952</v>
      </c>
      <c r="G115" s="16">
        <v>182742.81224022934</v>
      </c>
      <c r="I115" s="100">
        <f t="shared" si="1"/>
        <v>6.5651760228353728E-2</v>
      </c>
    </row>
    <row r="116" spans="1:9" x14ac:dyDescent="0.2">
      <c r="A116" s="22">
        <v>114</v>
      </c>
      <c r="B116" s="23" t="s">
        <v>251</v>
      </c>
      <c r="C116" s="36">
        <v>1</v>
      </c>
      <c r="D116" s="66" t="s">
        <v>592</v>
      </c>
      <c r="E116" s="66" t="s">
        <v>592</v>
      </c>
      <c r="F116" s="19">
        <v>199458.04028973921</v>
      </c>
      <c r="G116" s="16">
        <v>212552.81172645852</v>
      </c>
      <c r="I116" s="100">
        <f t="shared" si="1"/>
        <v>6.565176022835395E-2</v>
      </c>
    </row>
    <row r="117" spans="1:9" ht="25.5" x14ac:dyDescent="0.2">
      <c r="A117" s="22">
        <v>115</v>
      </c>
      <c r="B117" s="23" t="s">
        <v>104</v>
      </c>
      <c r="C117" s="36">
        <v>1</v>
      </c>
      <c r="D117" s="66" t="s">
        <v>592</v>
      </c>
      <c r="E117" s="66" t="s">
        <v>592</v>
      </c>
      <c r="F117" s="19">
        <v>1317807.6101045853</v>
      </c>
      <c r="G117" s="16">
        <v>1405000</v>
      </c>
      <c r="I117" s="100">
        <f t="shared" si="1"/>
        <v>6.6164733931453723E-2</v>
      </c>
    </row>
    <row r="118" spans="1:9" x14ac:dyDescent="0.2">
      <c r="A118" s="22">
        <v>116</v>
      </c>
      <c r="B118" s="23" t="s">
        <v>252</v>
      </c>
      <c r="C118" s="36">
        <v>1</v>
      </c>
      <c r="D118" s="66" t="s">
        <v>592</v>
      </c>
      <c r="E118" s="66" t="s">
        <v>592</v>
      </c>
      <c r="F118" s="19">
        <v>283562.14961964393</v>
      </c>
      <c r="G118" s="16">
        <v>302178.50387630943</v>
      </c>
      <c r="I118" s="100">
        <f t="shared" si="1"/>
        <v>6.565176022835395E-2</v>
      </c>
    </row>
    <row r="119" spans="1:9" x14ac:dyDescent="0.2">
      <c r="A119" s="22">
        <v>117</v>
      </c>
      <c r="B119" s="23" t="s">
        <v>222</v>
      </c>
      <c r="C119" s="36">
        <v>1</v>
      </c>
      <c r="D119" s="66" t="s">
        <v>592</v>
      </c>
      <c r="E119" s="66" t="s">
        <v>592</v>
      </c>
      <c r="F119" s="19">
        <v>192355.5912753694</v>
      </c>
      <c r="G119" s="16">
        <v>204984.07443236318</v>
      </c>
      <c r="I119" s="100">
        <f t="shared" si="1"/>
        <v>6.5651760228353728E-2</v>
      </c>
    </row>
    <row r="120" spans="1:9" x14ac:dyDescent="0.2">
      <c r="A120" s="22">
        <v>118</v>
      </c>
      <c r="B120" s="23" t="s">
        <v>107</v>
      </c>
      <c r="C120" s="36">
        <v>1</v>
      </c>
      <c r="D120" s="66" t="s">
        <v>592</v>
      </c>
      <c r="E120" s="66" t="s">
        <v>592</v>
      </c>
      <c r="F120" s="19">
        <v>66521.573759485036</v>
      </c>
      <c r="G120" s="16">
        <v>70888.832169955509</v>
      </c>
      <c r="I120" s="100">
        <f t="shared" si="1"/>
        <v>6.565176022835395E-2</v>
      </c>
    </row>
    <row r="121" spans="1:9" x14ac:dyDescent="0.2">
      <c r="A121" s="22">
        <v>119</v>
      </c>
      <c r="B121" s="23" t="s">
        <v>223</v>
      </c>
      <c r="C121" s="36">
        <v>1</v>
      </c>
      <c r="D121" s="66" t="s">
        <v>592</v>
      </c>
      <c r="E121" s="66" t="s">
        <v>592</v>
      </c>
      <c r="F121" s="19">
        <v>327561.77507959848</v>
      </c>
      <c r="G121" s="16">
        <v>349066.78219709831</v>
      </c>
      <c r="I121" s="100">
        <f t="shared" si="1"/>
        <v>6.565176022835395E-2</v>
      </c>
    </row>
    <row r="122" spans="1:9" x14ac:dyDescent="0.2">
      <c r="A122" s="22">
        <v>120</v>
      </c>
      <c r="B122" s="23" t="s">
        <v>224</v>
      </c>
      <c r="C122" s="36">
        <v>1</v>
      </c>
      <c r="D122" s="66" t="s">
        <v>592</v>
      </c>
      <c r="E122" s="66" t="s">
        <v>592</v>
      </c>
      <c r="F122" s="19">
        <v>281345.53705277771</v>
      </c>
      <c r="G122" s="16">
        <v>299816.36679268413</v>
      </c>
      <c r="I122" s="100">
        <f t="shared" si="1"/>
        <v>6.565176022835395E-2</v>
      </c>
    </row>
    <row r="123" spans="1:9" x14ac:dyDescent="0.2">
      <c r="A123" s="22">
        <v>121</v>
      </c>
      <c r="B123" s="23" t="s">
        <v>225</v>
      </c>
      <c r="C123" s="36">
        <v>1</v>
      </c>
      <c r="D123" s="66" t="s">
        <v>592</v>
      </c>
      <c r="E123" s="66" t="s">
        <v>592</v>
      </c>
      <c r="F123" s="19">
        <v>306570.48763130343</v>
      </c>
      <c r="G123" s="16">
        <v>326697.37977836333</v>
      </c>
      <c r="I123" s="100">
        <f t="shared" si="1"/>
        <v>6.565176022835395E-2</v>
      </c>
    </row>
    <row r="124" spans="1:9" x14ac:dyDescent="0.2">
      <c r="A124" s="22">
        <v>122</v>
      </c>
      <c r="B124" s="23" t="s">
        <v>226</v>
      </c>
      <c r="C124" s="36">
        <v>1</v>
      </c>
      <c r="D124" s="66" t="s">
        <v>592</v>
      </c>
      <c r="E124" s="66" t="s">
        <v>592</v>
      </c>
      <c r="F124" s="19">
        <v>290206.68864478357</v>
      </c>
      <c r="G124" s="16">
        <v>309259.26858435548</v>
      </c>
      <c r="I124" s="100">
        <f t="shared" si="1"/>
        <v>6.565176022835395E-2</v>
      </c>
    </row>
    <row r="125" spans="1:9" x14ac:dyDescent="0.2">
      <c r="A125" s="22">
        <v>123</v>
      </c>
      <c r="B125" s="23" t="s">
        <v>227</v>
      </c>
      <c r="C125" s="36">
        <v>1</v>
      </c>
      <c r="D125" s="66" t="s">
        <v>592</v>
      </c>
      <c r="E125" s="66" t="s">
        <v>592</v>
      </c>
      <c r="F125" s="19">
        <v>303214.15520507086</v>
      </c>
      <c r="G125" s="16">
        <v>323120.6982204371</v>
      </c>
      <c r="I125" s="100">
        <f t="shared" si="1"/>
        <v>6.565176022835395E-2</v>
      </c>
    </row>
    <row r="126" spans="1:9" x14ac:dyDescent="0.2">
      <c r="A126" s="22">
        <v>124</v>
      </c>
      <c r="B126" s="23" t="s">
        <v>253</v>
      </c>
      <c r="C126" s="36">
        <v>1</v>
      </c>
      <c r="D126" s="66" t="s">
        <v>592</v>
      </c>
      <c r="E126" s="66" t="s">
        <v>592</v>
      </c>
      <c r="F126" s="19">
        <v>299067.84023678937</v>
      </c>
      <c r="G126" s="16">
        <v>318702.17037602677</v>
      </c>
      <c r="I126" s="100">
        <f t="shared" si="1"/>
        <v>6.5651760228354172E-2</v>
      </c>
    </row>
    <row r="127" spans="1:9" x14ac:dyDescent="0.2">
      <c r="A127" s="22">
        <v>125</v>
      </c>
      <c r="B127" s="23" t="s">
        <v>254</v>
      </c>
      <c r="C127" s="36">
        <v>1</v>
      </c>
      <c r="D127" s="66" t="s">
        <v>592</v>
      </c>
      <c r="E127" s="66" t="s">
        <v>592</v>
      </c>
      <c r="F127" s="19">
        <v>303214.15520507086</v>
      </c>
      <c r="G127" s="16">
        <v>323120.6982204371</v>
      </c>
      <c r="I127" s="100">
        <f t="shared" si="1"/>
        <v>6.565176022835395E-2</v>
      </c>
    </row>
    <row r="128" spans="1:9" x14ac:dyDescent="0.2">
      <c r="A128" s="22">
        <v>126</v>
      </c>
      <c r="B128" s="23" t="s">
        <v>255</v>
      </c>
      <c r="C128" s="36">
        <v>1</v>
      </c>
      <c r="D128" s="66" t="s">
        <v>592</v>
      </c>
      <c r="E128" s="66" t="s">
        <v>592</v>
      </c>
      <c r="F128" s="19">
        <v>304347.66606565064</v>
      </c>
      <c r="G128" s="16">
        <v>324328.62606425188</v>
      </c>
      <c r="I128" s="100">
        <f t="shared" si="1"/>
        <v>6.565176022835395E-2</v>
      </c>
    </row>
    <row r="129" spans="1:9" x14ac:dyDescent="0.2">
      <c r="A129" s="22">
        <v>127</v>
      </c>
      <c r="B129" s="23" t="s">
        <v>476</v>
      </c>
      <c r="C129" s="36">
        <v>1</v>
      </c>
      <c r="D129" s="66" t="s">
        <v>592</v>
      </c>
      <c r="E129" s="66" t="s">
        <v>592</v>
      </c>
      <c r="F129" s="19">
        <v>171152.9750418808</v>
      </c>
      <c r="G129" s="16">
        <v>182389.4691216998</v>
      </c>
      <c r="I129" s="100">
        <f t="shared" si="1"/>
        <v>6.565176022835395E-2</v>
      </c>
    </row>
    <row r="130" spans="1:9" x14ac:dyDescent="0.2">
      <c r="A130" s="22">
        <v>128</v>
      </c>
      <c r="B130" s="23" t="s">
        <v>112</v>
      </c>
      <c r="C130" s="36">
        <v>1</v>
      </c>
      <c r="D130" s="66" t="s">
        <v>592</v>
      </c>
      <c r="E130" s="66" t="s">
        <v>592</v>
      </c>
      <c r="F130" s="19">
        <v>34325.057566800002</v>
      </c>
      <c r="G130" s="16">
        <v>37000</v>
      </c>
      <c r="I130" s="100">
        <f t="shared" si="1"/>
        <v>7.7929728974067691E-2</v>
      </c>
    </row>
    <row r="131" spans="1:9" x14ac:dyDescent="0.2">
      <c r="A131" s="22">
        <v>129</v>
      </c>
      <c r="B131" s="23" t="s">
        <v>113</v>
      </c>
      <c r="C131" s="36">
        <v>1</v>
      </c>
      <c r="D131" s="66" t="s">
        <v>592</v>
      </c>
      <c r="E131" s="66" t="s">
        <v>592</v>
      </c>
      <c r="F131" s="19">
        <v>571018.56348869333</v>
      </c>
      <c r="G131" s="16">
        <v>608506.93730479211</v>
      </c>
      <c r="I131" s="100">
        <f t="shared" si="1"/>
        <v>6.565176022835395E-2</v>
      </c>
    </row>
    <row r="132" spans="1:9" x14ac:dyDescent="0.2">
      <c r="A132" s="22">
        <v>130</v>
      </c>
      <c r="B132" s="23" t="s">
        <v>256</v>
      </c>
      <c r="C132" s="36">
        <v>1</v>
      </c>
      <c r="D132" s="66" t="s">
        <v>592</v>
      </c>
      <c r="E132" s="66" t="s">
        <v>592</v>
      </c>
      <c r="F132" s="19">
        <v>396797.665472208</v>
      </c>
      <c r="G132" s="16">
        <v>422848.13066495996</v>
      </c>
      <c r="I132" s="100">
        <f t="shared" ref="I132:I195" si="2">G132/F132-1</f>
        <v>6.565176022835395E-2</v>
      </c>
    </row>
    <row r="133" spans="1:9" x14ac:dyDescent="0.2">
      <c r="A133" s="22">
        <v>131</v>
      </c>
      <c r="B133" s="23" t="s">
        <v>115</v>
      </c>
      <c r="C133" s="36">
        <v>1</v>
      </c>
      <c r="D133" s="66" t="s">
        <v>592</v>
      </c>
      <c r="E133" s="66" t="s">
        <v>592</v>
      </c>
      <c r="F133" s="19">
        <v>189514.46730911947</v>
      </c>
      <c r="G133" s="16">
        <v>201956.425676702</v>
      </c>
      <c r="I133" s="100">
        <f t="shared" si="2"/>
        <v>6.565176022835395E-2</v>
      </c>
    </row>
    <row r="134" spans="1:9" x14ac:dyDescent="0.2">
      <c r="A134" s="22">
        <v>132</v>
      </c>
      <c r="B134" s="23" t="s">
        <v>165</v>
      </c>
      <c r="C134" s="36">
        <v>1</v>
      </c>
      <c r="D134" s="66" t="s">
        <v>592</v>
      </c>
      <c r="E134" s="66" t="s">
        <v>592</v>
      </c>
      <c r="F134" s="19">
        <v>657971.793266461</v>
      </c>
      <c r="G134" s="16">
        <v>701168.79967501073</v>
      </c>
      <c r="I134" s="100">
        <f t="shared" si="2"/>
        <v>6.565176022835395E-2</v>
      </c>
    </row>
    <row r="135" spans="1:9" x14ac:dyDescent="0.2">
      <c r="A135" s="22">
        <v>133</v>
      </c>
      <c r="B135" s="23" t="s">
        <v>117</v>
      </c>
      <c r="C135" s="36">
        <v>1</v>
      </c>
      <c r="D135" s="66" t="s">
        <v>592</v>
      </c>
      <c r="E135" s="66" t="s">
        <v>592</v>
      </c>
      <c r="F135" s="19">
        <v>520986.39385178103</v>
      </c>
      <c r="G135" s="16">
        <v>555190.06766317296</v>
      </c>
      <c r="I135" s="100">
        <f t="shared" si="2"/>
        <v>6.565176022835395E-2</v>
      </c>
    </row>
    <row r="136" spans="1:9" ht="25.5" x14ac:dyDescent="0.2">
      <c r="A136" s="22">
        <v>134</v>
      </c>
      <c r="B136" s="28" t="s">
        <v>547</v>
      </c>
      <c r="C136" s="36">
        <v>1</v>
      </c>
      <c r="D136" s="66" t="s">
        <v>592</v>
      </c>
      <c r="E136" s="66" t="s">
        <v>592</v>
      </c>
      <c r="F136" s="19">
        <v>199085.33388743998</v>
      </c>
      <c r="G136" s="16">
        <v>212155.6364928</v>
      </c>
      <c r="I136" s="100">
        <f t="shared" si="2"/>
        <v>6.565176022835395E-2</v>
      </c>
    </row>
    <row r="137" spans="1:9" x14ac:dyDescent="0.2">
      <c r="A137" s="22">
        <v>135</v>
      </c>
      <c r="B137" s="23" t="s">
        <v>119</v>
      </c>
      <c r="C137" s="36">
        <v>1</v>
      </c>
      <c r="D137" s="66" t="s">
        <v>592</v>
      </c>
      <c r="E137" s="66" t="s">
        <v>592</v>
      </c>
      <c r="F137" s="19">
        <v>3017859.0612730556</v>
      </c>
      <c r="G137" s="16">
        <v>3215986.8207667195</v>
      </c>
      <c r="I137" s="100">
        <f t="shared" si="2"/>
        <v>6.565176022835395E-2</v>
      </c>
    </row>
    <row r="138" spans="1:9" x14ac:dyDescent="0.2">
      <c r="A138" s="22">
        <v>136</v>
      </c>
      <c r="B138" s="23" t="s">
        <v>257</v>
      </c>
      <c r="C138" s="36">
        <v>1</v>
      </c>
      <c r="D138" s="66" t="s">
        <v>592</v>
      </c>
      <c r="E138" s="66" t="s">
        <v>592</v>
      </c>
      <c r="F138" s="19">
        <v>43111.536326556576</v>
      </c>
      <c r="G138" s="16">
        <v>45941.88457254364</v>
      </c>
      <c r="I138" s="100">
        <f t="shared" si="2"/>
        <v>6.565176022835395E-2</v>
      </c>
    </row>
    <row r="139" spans="1:9" x14ac:dyDescent="0.2">
      <c r="A139" s="22">
        <v>137</v>
      </c>
      <c r="B139" s="23" t="s">
        <v>120</v>
      </c>
      <c r="C139" s="36">
        <v>1</v>
      </c>
      <c r="D139" s="66" t="s">
        <v>592</v>
      </c>
      <c r="E139" s="66" t="s">
        <v>592</v>
      </c>
      <c r="F139" s="19">
        <v>489039.63883568492</v>
      </c>
      <c r="G139" s="16">
        <v>521145.95194668608</v>
      </c>
      <c r="I139" s="100">
        <f t="shared" si="2"/>
        <v>6.565176022835395E-2</v>
      </c>
    </row>
    <row r="140" spans="1:9" x14ac:dyDescent="0.2">
      <c r="A140" s="22">
        <v>138</v>
      </c>
      <c r="B140" s="23" t="s">
        <v>121</v>
      </c>
      <c r="C140" s="36">
        <v>1</v>
      </c>
      <c r="D140" s="66" t="s">
        <v>592</v>
      </c>
      <c r="E140" s="66" t="s">
        <v>592</v>
      </c>
      <c r="F140" s="19">
        <v>489496.68522712</v>
      </c>
      <c r="G140" s="16">
        <v>521633.00423822494</v>
      </c>
      <c r="I140" s="100">
        <f t="shared" si="2"/>
        <v>6.565176022835395E-2</v>
      </c>
    </row>
    <row r="141" spans="1:9" x14ac:dyDescent="0.2">
      <c r="A141" s="22">
        <v>139</v>
      </c>
      <c r="B141" s="23" t="s">
        <v>258</v>
      </c>
      <c r="C141" s="36">
        <v>1</v>
      </c>
      <c r="D141" s="66" t="s">
        <v>592</v>
      </c>
      <c r="E141" s="66" t="s">
        <v>592</v>
      </c>
      <c r="F141" s="19">
        <v>204148.27345289223</v>
      </c>
      <c r="G141" s="16">
        <v>217550.96695265395</v>
      </c>
      <c r="I141" s="100">
        <f t="shared" si="2"/>
        <v>6.565176022835395E-2</v>
      </c>
    </row>
    <row r="142" spans="1:9" x14ac:dyDescent="0.2">
      <c r="A142" s="22">
        <v>140</v>
      </c>
      <c r="B142" s="23" t="s">
        <v>259</v>
      </c>
      <c r="C142" s="36">
        <v>1</v>
      </c>
      <c r="D142" s="66" t="s">
        <v>592</v>
      </c>
      <c r="E142" s="66" t="s">
        <v>592</v>
      </c>
      <c r="F142" s="19">
        <v>259919.29224687527</v>
      </c>
      <c r="G142" s="16">
        <v>276983.45130019059</v>
      </c>
      <c r="I142" s="100">
        <f t="shared" si="2"/>
        <v>6.565176022835395E-2</v>
      </c>
    </row>
    <row r="143" spans="1:9" x14ac:dyDescent="0.2">
      <c r="A143" s="22">
        <v>141</v>
      </c>
      <c r="B143" s="23" t="s">
        <v>260</v>
      </c>
      <c r="C143" s="36">
        <v>1</v>
      </c>
      <c r="D143" s="66" t="s">
        <v>592</v>
      </c>
      <c r="E143" s="66" t="s">
        <v>592</v>
      </c>
      <c r="F143" s="19">
        <v>274375.27952068718</v>
      </c>
      <c r="G143" s="16">
        <v>292388.49958436697</v>
      </c>
      <c r="I143" s="100">
        <f t="shared" si="2"/>
        <v>6.5651760228354172E-2</v>
      </c>
    </row>
    <row r="144" spans="1:9" x14ac:dyDescent="0.2">
      <c r="A144" s="22">
        <v>142</v>
      </c>
      <c r="B144" s="23" t="s">
        <v>261</v>
      </c>
      <c r="C144" s="36">
        <v>1</v>
      </c>
      <c r="D144" s="66" t="s">
        <v>592</v>
      </c>
      <c r="E144" s="66" t="s">
        <v>592</v>
      </c>
      <c r="F144" s="19">
        <v>334707.39048772148</v>
      </c>
      <c r="G144" s="16">
        <v>356681.51983467944</v>
      </c>
      <c r="I144" s="100">
        <f t="shared" si="2"/>
        <v>6.565176022835395E-2</v>
      </c>
    </row>
    <row r="145" spans="1:9" x14ac:dyDescent="0.2">
      <c r="A145" s="22">
        <v>143</v>
      </c>
      <c r="B145" s="23" t="s">
        <v>124</v>
      </c>
      <c r="C145" s="36">
        <v>1</v>
      </c>
      <c r="D145" s="66" t="s">
        <v>592</v>
      </c>
      <c r="E145" s="66" t="s">
        <v>592</v>
      </c>
      <c r="F145" s="19">
        <v>174097.97423786411</v>
      </c>
      <c r="G145" s="16">
        <v>185527.81269877052</v>
      </c>
      <c r="I145" s="100">
        <f t="shared" si="2"/>
        <v>6.565176022835395E-2</v>
      </c>
    </row>
    <row r="146" spans="1:9" ht="25.5" x14ac:dyDescent="0.2">
      <c r="A146" s="22">
        <v>144</v>
      </c>
      <c r="B146" s="23" t="s">
        <v>125</v>
      </c>
      <c r="C146" s="36">
        <v>1</v>
      </c>
      <c r="D146" s="66" t="s">
        <v>592</v>
      </c>
      <c r="E146" s="66" t="s">
        <v>592</v>
      </c>
      <c r="F146" s="19">
        <v>135240.72681319201</v>
      </c>
      <c r="G146" s="16">
        <v>145000</v>
      </c>
      <c r="I146" s="100">
        <f t="shared" si="2"/>
        <v>7.2162235568938193E-2</v>
      </c>
    </row>
    <row r="147" spans="1:9" x14ac:dyDescent="0.2">
      <c r="A147" s="22">
        <v>145</v>
      </c>
      <c r="B147" s="23" t="s">
        <v>126</v>
      </c>
      <c r="C147" s="36">
        <v>1</v>
      </c>
      <c r="D147" s="66" t="s">
        <v>592</v>
      </c>
      <c r="E147" s="66" t="s">
        <v>592</v>
      </c>
      <c r="F147" s="19">
        <v>166836.22636357293</v>
      </c>
      <c r="G147" s="16">
        <v>177789.31829419761</v>
      </c>
      <c r="I147" s="100">
        <f t="shared" si="2"/>
        <v>6.565176022835395E-2</v>
      </c>
    </row>
    <row r="148" spans="1:9" x14ac:dyDescent="0.2">
      <c r="A148" s="22">
        <v>146</v>
      </c>
      <c r="B148" s="23" t="s">
        <v>127</v>
      </c>
      <c r="C148" s="36">
        <v>1</v>
      </c>
      <c r="D148" s="66" t="s">
        <v>592</v>
      </c>
      <c r="E148" s="66" t="s">
        <v>592</v>
      </c>
      <c r="F148" s="19">
        <v>185355.31086072003</v>
      </c>
      <c r="G148" s="16">
        <v>120000</v>
      </c>
      <c r="I148" s="100">
        <f t="shared" si="2"/>
        <v>-0.35259475737293233</v>
      </c>
    </row>
    <row r="149" spans="1:9" x14ac:dyDescent="0.2">
      <c r="A149" s="22">
        <v>147</v>
      </c>
      <c r="B149" s="23" t="s">
        <v>128</v>
      </c>
      <c r="C149" s="36">
        <v>1</v>
      </c>
      <c r="D149" s="66" t="s">
        <v>592</v>
      </c>
      <c r="E149" s="66" t="s">
        <v>592</v>
      </c>
      <c r="F149" s="19">
        <v>291216.68668321875</v>
      </c>
      <c r="G149" s="16">
        <v>250000</v>
      </c>
      <c r="I149" s="100">
        <f t="shared" si="2"/>
        <v>-0.14153270938094853</v>
      </c>
    </row>
    <row r="150" spans="1:9" x14ac:dyDescent="0.2">
      <c r="A150" s="22">
        <v>148</v>
      </c>
      <c r="B150" s="23" t="s">
        <v>129</v>
      </c>
      <c r="C150" s="36">
        <v>1</v>
      </c>
      <c r="D150" s="66" t="s">
        <v>592</v>
      </c>
      <c r="E150" s="66" t="s">
        <v>592</v>
      </c>
      <c r="F150" s="19">
        <v>185355.31086072003</v>
      </c>
      <c r="G150" s="16">
        <v>150000</v>
      </c>
      <c r="I150" s="100">
        <f t="shared" si="2"/>
        <v>-0.19074344671616539</v>
      </c>
    </row>
    <row r="151" spans="1:9" x14ac:dyDescent="0.2">
      <c r="A151" s="22">
        <v>149</v>
      </c>
      <c r="B151" s="23" t="s">
        <v>130</v>
      </c>
      <c r="C151" s="36">
        <v>1</v>
      </c>
      <c r="D151" s="66" t="s">
        <v>592</v>
      </c>
      <c r="E151" s="66" t="s">
        <v>592</v>
      </c>
      <c r="F151" s="19">
        <v>199497.23457824159</v>
      </c>
      <c r="G151" s="16">
        <v>212594.57918899198</v>
      </c>
      <c r="I151" s="100">
        <f t="shared" si="2"/>
        <v>6.565176022835395E-2</v>
      </c>
    </row>
    <row r="152" spans="1:9" x14ac:dyDescent="0.2">
      <c r="A152" s="22">
        <v>150</v>
      </c>
      <c r="B152" s="23" t="s">
        <v>131</v>
      </c>
      <c r="C152" s="36">
        <v>1</v>
      </c>
      <c r="D152" s="66" t="s">
        <v>592</v>
      </c>
      <c r="E152" s="66" t="s">
        <v>592</v>
      </c>
      <c r="F152" s="19">
        <v>3128030.6676068651</v>
      </c>
      <c r="G152" s="16">
        <v>3333391.3869835287</v>
      </c>
      <c r="I152" s="100">
        <f t="shared" si="2"/>
        <v>6.565176022835395E-2</v>
      </c>
    </row>
    <row r="153" spans="1:9" x14ac:dyDescent="0.2">
      <c r="A153" s="22">
        <v>151</v>
      </c>
      <c r="B153" s="23" t="s">
        <v>132</v>
      </c>
      <c r="C153" s="36">
        <v>1</v>
      </c>
      <c r="D153" s="66" t="s">
        <v>592</v>
      </c>
      <c r="E153" s="66" t="s">
        <v>592</v>
      </c>
      <c r="F153" s="19">
        <v>37071.062172143997</v>
      </c>
      <c r="G153" s="16">
        <v>39504.842657280002</v>
      </c>
      <c r="I153" s="100">
        <f t="shared" si="2"/>
        <v>6.5651760228354172E-2</v>
      </c>
    </row>
    <row r="154" spans="1:9" x14ac:dyDescent="0.2">
      <c r="A154" s="22">
        <v>152</v>
      </c>
      <c r="B154" s="23" t="s">
        <v>191</v>
      </c>
      <c r="C154" s="36">
        <v>1</v>
      </c>
      <c r="D154" s="66" t="s">
        <v>592</v>
      </c>
      <c r="E154" s="66" t="s">
        <v>592</v>
      </c>
      <c r="F154" s="19">
        <v>246644.41307081233</v>
      </c>
      <c r="G154" s="16">
        <v>262837.05293940037</v>
      </c>
      <c r="I154" s="100">
        <f t="shared" si="2"/>
        <v>6.565176022835395E-2</v>
      </c>
    </row>
    <row r="155" spans="1:9" x14ac:dyDescent="0.2">
      <c r="A155" s="22">
        <v>153</v>
      </c>
      <c r="B155" s="23" t="s">
        <v>135</v>
      </c>
      <c r="C155" s="36">
        <v>1</v>
      </c>
      <c r="D155" s="66" t="s">
        <v>592</v>
      </c>
      <c r="E155" s="66" t="s">
        <v>592</v>
      </c>
      <c r="F155" s="19">
        <v>7002.3117436271996</v>
      </c>
      <c r="G155" s="16">
        <v>7500</v>
      </c>
      <c r="I155" s="100">
        <f t="shared" si="2"/>
        <v>7.1074849934487094E-2</v>
      </c>
    </row>
    <row r="156" spans="1:9" x14ac:dyDescent="0.2">
      <c r="A156" s="22">
        <v>154</v>
      </c>
      <c r="B156" s="23" t="s">
        <v>262</v>
      </c>
      <c r="C156" s="36">
        <v>1</v>
      </c>
      <c r="D156" s="66" t="s">
        <v>592</v>
      </c>
      <c r="E156" s="66" t="s">
        <v>592</v>
      </c>
      <c r="F156" s="19">
        <v>43031.403359406839</v>
      </c>
      <c r="G156" s="16">
        <v>45856.490735048203</v>
      </c>
      <c r="I156" s="100">
        <f t="shared" si="2"/>
        <v>6.565176022835395E-2</v>
      </c>
    </row>
    <row r="157" spans="1:9" x14ac:dyDescent="0.2">
      <c r="A157" s="22">
        <v>155</v>
      </c>
      <c r="B157" s="23" t="s">
        <v>231</v>
      </c>
      <c r="C157" s="36">
        <v>1</v>
      </c>
      <c r="D157" s="66" t="s">
        <v>592</v>
      </c>
      <c r="E157" s="66" t="s">
        <v>592</v>
      </c>
      <c r="F157" s="19">
        <v>24901.271461999368</v>
      </c>
      <c r="G157" s="16">
        <v>26536.083765403706</v>
      </c>
      <c r="I157" s="100">
        <f t="shared" si="2"/>
        <v>6.5651760228354172E-2</v>
      </c>
    </row>
    <row r="158" spans="1:9" x14ac:dyDescent="0.2">
      <c r="A158" s="22">
        <v>156</v>
      </c>
      <c r="B158" s="23" t="s">
        <v>139</v>
      </c>
      <c r="C158" s="36">
        <v>1</v>
      </c>
      <c r="D158" s="66" t="s">
        <v>592</v>
      </c>
      <c r="E158" s="66" t="s">
        <v>592</v>
      </c>
      <c r="F158" s="19">
        <v>230004.05295053674</v>
      </c>
      <c r="G158" s="16">
        <v>245104.22388639502</v>
      </c>
      <c r="I158" s="100">
        <f t="shared" si="2"/>
        <v>6.565176022835395E-2</v>
      </c>
    </row>
    <row r="159" spans="1:9" x14ac:dyDescent="0.2">
      <c r="A159" s="22">
        <v>157</v>
      </c>
      <c r="B159" s="23" t="s">
        <v>140</v>
      </c>
      <c r="C159" s="36">
        <v>1</v>
      </c>
      <c r="D159" s="66" t="s">
        <v>592</v>
      </c>
      <c r="E159" s="66" t="s">
        <v>592</v>
      </c>
      <c r="F159" s="19">
        <v>134407.70154610096</v>
      </c>
      <c r="G159" s="16">
        <v>143231.80374084975</v>
      </c>
      <c r="I159" s="100">
        <f t="shared" si="2"/>
        <v>6.565176022835395E-2</v>
      </c>
    </row>
    <row r="160" spans="1:9" x14ac:dyDescent="0.2">
      <c r="A160" s="22">
        <v>158</v>
      </c>
      <c r="B160" s="23" t="s">
        <v>141</v>
      </c>
      <c r="C160" s="36">
        <v>1</v>
      </c>
      <c r="D160" s="66" t="s">
        <v>592</v>
      </c>
      <c r="E160" s="66" t="s">
        <v>592</v>
      </c>
      <c r="F160" s="19">
        <v>801009.13962873479</v>
      </c>
      <c r="G160" s="16">
        <v>853596.7996043606</v>
      </c>
      <c r="I160" s="100">
        <f t="shared" si="2"/>
        <v>6.565176022835395E-2</v>
      </c>
    </row>
    <row r="161" spans="1:9" x14ac:dyDescent="0.2">
      <c r="A161" s="22">
        <v>159</v>
      </c>
      <c r="B161" s="23" t="s">
        <v>142</v>
      </c>
      <c r="C161" s="36">
        <v>1</v>
      </c>
      <c r="D161" s="66" t="s">
        <v>592</v>
      </c>
      <c r="E161" s="66" t="s">
        <v>592</v>
      </c>
      <c r="F161" s="19">
        <v>280932.3</v>
      </c>
      <c r="G161" s="16">
        <v>281000</v>
      </c>
      <c r="I161" s="100">
        <f t="shared" si="2"/>
        <v>2.4098332587607629E-4</v>
      </c>
    </row>
    <row r="162" spans="1:9" x14ac:dyDescent="0.2">
      <c r="A162" s="22">
        <v>160</v>
      </c>
      <c r="B162" s="23" t="s">
        <v>232</v>
      </c>
      <c r="C162" s="36">
        <v>1</v>
      </c>
      <c r="D162" s="66" t="s">
        <v>592</v>
      </c>
      <c r="E162" s="66" t="s">
        <v>592</v>
      </c>
      <c r="F162" s="19">
        <v>1008208.952787801</v>
      </c>
      <c r="G162" s="16">
        <v>1074399.6452163055</v>
      </c>
      <c r="I162" s="100">
        <f t="shared" si="2"/>
        <v>6.565176022835395E-2</v>
      </c>
    </row>
    <row r="163" spans="1:9" x14ac:dyDescent="0.2">
      <c r="A163" s="22">
        <v>161</v>
      </c>
      <c r="B163" s="23" t="s">
        <v>233</v>
      </c>
      <c r="C163" s="36">
        <v>1</v>
      </c>
      <c r="D163" s="66" t="s">
        <v>592</v>
      </c>
      <c r="E163" s="66" t="s">
        <v>592</v>
      </c>
      <c r="F163" s="19">
        <v>1031928.6926496797</v>
      </c>
      <c r="G163" s="16">
        <v>1099676.6277522752</v>
      </c>
      <c r="I163" s="100">
        <f t="shared" si="2"/>
        <v>6.565176022835395E-2</v>
      </c>
    </row>
    <row r="164" spans="1:9" x14ac:dyDescent="0.2">
      <c r="A164" s="22">
        <v>162</v>
      </c>
      <c r="B164" s="26" t="s">
        <v>263</v>
      </c>
      <c r="C164" s="36">
        <v>1</v>
      </c>
      <c r="D164" s="66" t="s">
        <v>592</v>
      </c>
      <c r="E164" s="66" t="s">
        <v>592</v>
      </c>
      <c r="F164" s="19">
        <v>201831.33849278401</v>
      </c>
      <c r="G164" s="16">
        <v>220000</v>
      </c>
      <c r="I164" s="100">
        <f t="shared" si="2"/>
        <v>9.0019030953736534E-2</v>
      </c>
    </row>
    <row r="165" spans="1:9" x14ac:dyDescent="0.2">
      <c r="A165" s="22">
        <v>163</v>
      </c>
      <c r="B165" s="25" t="s">
        <v>144</v>
      </c>
      <c r="C165" s="36">
        <v>1</v>
      </c>
      <c r="D165" s="66" t="s">
        <v>592</v>
      </c>
      <c r="E165" s="66" t="s">
        <v>592</v>
      </c>
      <c r="F165" s="19">
        <v>325004.05133700441</v>
      </c>
      <c r="G165" s="16">
        <v>346341.13938862504</v>
      </c>
      <c r="I165" s="100">
        <f t="shared" si="2"/>
        <v>6.565176022835395E-2</v>
      </c>
    </row>
    <row r="166" spans="1:9" x14ac:dyDescent="0.2">
      <c r="A166" s="22">
        <v>164</v>
      </c>
      <c r="B166" s="25" t="s">
        <v>197</v>
      </c>
      <c r="C166" s="36">
        <v>1</v>
      </c>
      <c r="D166" s="66" t="s">
        <v>592</v>
      </c>
      <c r="E166" s="66" t="s">
        <v>592</v>
      </c>
      <c r="F166" s="19">
        <v>345381.2288927008</v>
      </c>
      <c r="G166" s="16">
        <v>368056.11451933865</v>
      </c>
      <c r="I166" s="100">
        <f t="shared" si="2"/>
        <v>6.565176022835395E-2</v>
      </c>
    </row>
    <row r="167" spans="1:9" x14ac:dyDescent="0.2">
      <c r="A167" s="22">
        <v>165</v>
      </c>
      <c r="B167" s="25" t="s">
        <v>147</v>
      </c>
      <c r="C167" s="36">
        <v>1</v>
      </c>
      <c r="D167" s="66" t="s">
        <v>592</v>
      </c>
      <c r="E167" s="66" t="s">
        <v>592</v>
      </c>
      <c r="F167" s="19">
        <v>343455.31125947012</v>
      </c>
      <c r="G167" s="16">
        <v>366003.7570034315</v>
      </c>
      <c r="I167" s="100">
        <f t="shared" si="2"/>
        <v>6.565176022835395E-2</v>
      </c>
    </row>
    <row r="168" spans="1:9" x14ac:dyDescent="0.2">
      <c r="A168" s="22">
        <v>166</v>
      </c>
      <c r="B168" s="25" t="s">
        <v>198</v>
      </c>
      <c r="C168" s="36">
        <v>1</v>
      </c>
      <c r="D168" s="66" t="s">
        <v>592</v>
      </c>
      <c r="E168" s="66" t="s">
        <v>592</v>
      </c>
      <c r="F168" s="19">
        <v>48481.114221440468</v>
      </c>
      <c r="G168" s="16">
        <v>51663.98470790992</v>
      </c>
      <c r="I168" s="100">
        <f t="shared" si="2"/>
        <v>6.565176022835395E-2</v>
      </c>
    </row>
    <row r="169" spans="1:9" x14ac:dyDescent="0.2">
      <c r="A169" s="22">
        <v>167</v>
      </c>
      <c r="B169" s="25" t="s">
        <v>148</v>
      </c>
      <c r="C169" s="36">
        <v>1</v>
      </c>
      <c r="D169" s="66" t="s">
        <v>592</v>
      </c>
      <c r="E169" s="66" t="s">
        <v>592</v>
      </c>
      <c r="F169" s="19">
        <v>953180.93171961035</v>
      </c>
      <c r="G169" s="16">
        <v>1015758.9377031053</v>
      </c>
      <c r="I169" s="100">
        <f t="shared" si="2"/>
        <v>6.565176022835395E-2</v>
      </c>
    </row>
    <row r="170" spans="1:9" x14ac:dyDescent="0.2">
      <c r="A170" s="22">
        <v>168</v>
      </c>
      <c r="B170" s="26" t="s">
        <v>149</v>
      </c>
      <c r="C170" s="36">
        <v>1</v>
      </c>
      <c r="D170" s="66" t="s">
        <v>592</v>
      </c>
      <c r="E170" s="66" t="s">
        <v>592</v>
      </c>
      <c r="F170" s="19">
        <v>45731.101658404201</v>
      </c>
      <c r="G170" s="16">
        <v>48733.428979460237</v>
      </c>
      <c r="I170" s="100">
        <f t="shared" si="2"/>
        <v>6.565176022835395E-2</v>
      </c>
    </row>
    <row r="171" spans="1:9" x14ac:dyDescent="0.2">
      <c r="A171" s="22">
        <v>169</v>
      </c>
      <c r="B171" s="26" t="s">
        <v>150</v>
      </c>
      <c r="C171" s="36">
        <v>1</v>
      </c>
      <c r="D171" s="66" t="s">
        <v>592</v>
      </c>
      <c r="E171" s="66" t="s">
        <v>592</v>
      </c>
      <c r="F171" s="19">
        <v>45688.402217079842</v>
      </c>
      <c r="G171" s="16">
        <v>48687.926244652161</v>
      </c>
      <c r="I171" s="100">
        <f t="shared" si="2"/>
        <v>6.565176022835395E-2</v>
      </c>
    </row>
    <row r="172" spans="1:9" ht="15.75" customHeight="1" x14ac:dyDescent="0.2">
      <c r="A172" s="22">
        <v>170</v>
      </c>
      <c r="B172" s="26" t="s">
        <v>151</v>
      </c>
      <c r="C172" s="36">
        <v>1</v>
      </c>
      <c r="D172" s="66" t="s">
        <v>592</v>
      </c>
      <c r="E172" s="66" t="s">
        <v>592</v>
      </c>
      <c r="F172" s="19">
        <v>102986.88938083735</v>
      </c>
      <c r="G172" s="16">
        <v>109748.1599491321</v>
      </c>
      <c r="I172" s="100">
        <f t="shared" si="2"/>
        <v>6.565176022835395E-2</v>
      </c>
    </row>
    <row r="173" spans="1:9" x14ac:dyDescent="0.2">
      <c r="A173" s="22">
        <v>171</v>
      </c>
      <c r="B173" s="26" t="s">
        <v>152</v>
      </c>
      <c r="C173" s="36">
        <v>1</v>
      </c>
      <c r="D173" s="66" t="s">
        <v>592</v>
      </c>
      <c r="E173" s="66" t="s">
        <v>592</v>
      </c>
      <c r="F173" s="19">
        <v>632611.0893417435</v>
      </c>
      <c r="G173" s="16">
        <v>674143.12089700543</v>
      </c>
      <c r="I173" s="100">
        <f t="shared" si="2"/>
        <v>6.565176022835395E-2</v>
      </c>
    </row>
    <row r="174" spans="1:9" ht="25.5" x14ac:dyDescent="0.2">
      <c r="A174" s="22">
        <v>172</v>
      </c>
      <c r="B174" s="27" t="s">
        <v>482</v>
      </c>
      <c r="C174" s="36">
        <v>1</v>
      </c>
      <c r="D174" s="66" t="s">
        <v>592</v>
      </c>
      <c r="E174" s="66" t="s">
        <v>592</v>
      </c>
      <c r="F174" s="19">
        <v>556247.16888611275</v>
      </c>
      <c r="G174" s="16">
        <v>295000</v>
      </c>
      <c r="I174" s="100">
        <f t="shared" si="2"/>
        <v>-0.46966022210820646</v>
      </c>
    </row>
    <row r="175" spans="1:9" x14ac:dyDescent="0.2">
      <c r="A175" s="22">
        <v>173</v>
      </c>
      <c r="B175" s="27" t="s">
        <v>483</v>
      </c>
      <c r="C175" s="36">
        <v>1</v>
      </c>
      <c r="D175" s="66" t="s">
        <v>592</v>
      </c>
      <c r="E175" s="66" t="s">
        <v>592</v>
      </c>
      <c r="F175" s="19">
        <v>684611.90016752318</v>
      </c>
      <c r="G175" s="16">
        <v>385000</v>
      </c>
      <c r="I175" s="100">
        <f t="shared" si="2"/>
        <v>-0.43763758721431623</v>
      </c>
    </row>
    <row r="176" spans="1:9" ht="15.75" customHeight="1" x14ac:dyDescent="0.2">
      <c r="A176" s="22">
        <v>174</v>
      </c>
      <c r="B176" s="26" t="s">
        <v>264</v>
      </c>
      <c r="C176" s="36">
        <v>1</v>
      </c>
      <c r="D176" s="66" t="s">
        <v>592</v>
      </c>
      <c r="E176" s="66" t="s">
        <v>592</v>
      </c>
      <c r="F176" s="19">
        <v>328638.57745847013</v>
      </c>
      <c r="G176" s="16">
        <v>350214.27854756091</v>
      </c>
      <c r="I176" s="100">
        <f t="shared" si="2"/>
        <v>6.565176022835395E-2</v>
      </c>
    </row>
    <row r="177" spans="1:9" x14ac:dyDescent="0.2">
      <c r="A177" s="22">
        <v>175</v>
      </c>
      <c r="B177" s="26" t="s">
        <v>202</v>
      </c>
      <c r="C177" s="36">
        <v>1</v>
      </c>
      <c r="D177" s="66" t="s">
        <v>592</v>
      </c>
      <c r="E177" s="66" t="s">
        <v>592</v>
      </c>
      <c r="F177" s="19">
        <v>308925.5181012</v>
      </c>
      <c r="G177" s="16">
        <v>329207.02214400005</v>
      </c>
      <c r="I177" s="100">
        <f t="shared" si="2"/>
        <v>6.5651760228354172E-2</v>
      </c>
    </row>
    <row r="178" spans="1:9" ht="15.75" customHeight="1" x14ac:dyDescent="0.2">
      <c r="A178" s="22">
        <v>176</v>
      </c>
      <c r="B178" s="26" t="s">
        <v>203</v>
      </c>
      <c r="C178" s="36">
        <v>1</v>
      </c>
      <c r="D178" s="66" t="s">
        <v>592</v>
      </c>
      <c r="E178" s="66" t="s">
        <v>592</v>
      </c>
      <c r="F178" s="19">
        <v>248884.98267035699</v>
      </c>
      <c r="G178" s="16">
        <v>265224.71987706929</v>
      </c>
      <c r="I178" s="100">
        <f t="shared" si="2"/>
        <v>6.565176022835395E-2</v>
      </c>
    </row>
    <row r="179" spans="1:9" x14ac:dyDescent="0.2">
      <c r="A179" s="22">
        <v>177</v>
      </c>
      <c r="B179" s="26" t="s">
        <v>204</v>
      </c>
      <c r="C179" s="36">
        <v>1</v>
      </c>
      <c r="D179" s="66" t="s">
        <v>592</v>
      </c>
      <c r="E179" s="66" t="s">
        <v>592</v>
      </c>
      <c r="F179" s="19">
        <v>3098261.041877293</v>
      </c>
      <c r="G179" s="16">
        <v>1850720</v>
      </c>
      <c r="I179" s="100">
        <f t="shared" si="2"/>
        <v>-0.40265846712560571</v>
      </c>
    </row>
    <row r="180" spans="1:9" x14ac:dyDescent="0.2">
      <c r="A180" s="22">
        <v>178</v>
      </c>
      <c r="B180" s="26" t="s">
        <v>265</v>
      </c>
      <c r="C180" s="36">
        <v>1</v>
      </c>
      <c r="D180" s="66" t="s">
        <v>592</v>
      </c>
      <c r="E180" s="66" t="s">
        <v>592</v>
      </c>
      <c r="F180" s="19">
        <v>1493309.8960221414</v>
      </c>
      <c r="G180" s="16">
        <v>1591348.3192624154</v>
      </c>
      <c r="I180" s="100">
        <f t="shared" si="2"/>
        <v>6.565176022835395E-2</v>
      </c>
    </row>
    <row r="181" spans="1:9" x14ac:dyDescent="0.2">
      <c r="A181" s="22">
        <v>179</v>
      </c>
      <c r="B181" s="26" t="s">
        <v>266</v>
      </c>
      <c r="C181" s="36">
        <v>1</v>
      </c>
      <c r="D181" s="66" t="s">
        <v>592</v>
      </c>
      <c r="E181" s="66" t="s">
        <v>592</v>
      </c>
      <c r="F181" s="19">
        <v>771680.47365193279</v>
      </c>
      <c r="G181" s="16">
        <v>822342.65508103208</v>
      </c>
      <c r="I181" s="100">
        <f t="shared" si="2"/>
        <v>6.565176022835395E-2</v>
      </c>
    </row>
    <row r="182" spans="1:9" x14ac:dyDescent="0.2">
      <c r="A182" s="22">
        <v>180</v>
      </c>
      <c r="B182" s="26" t="s">
        <v>267</v>
      </c>
      <c r="C182" s="36">
        <v>1</v>
      </c>
      <c r="D182" s="66" t="s">
        <v>592</v>
      </c>
      <c r="E182" s="66" t="s">
        <v>592</v>
      </c>
      <c r="F182" s="19">
        <v>772401.67035628029</v>
      </c>
      <c r="G182" s="16">
        <v>823111.19961849088</v>
      </c>
      <c r="I182" s="100">
        <f t="shared" si="2"/>
        <v>6.565176022835395E-2</v>
      </c>
    </row>
    <row r="183" spans="1:9" ht="25.5" x14ac:dyDescent="0.2">
      <c r="A183" s="22">
        <v>181</v>
      </c>
      <c r="B183" s="28" t="s">
        <v>268</v>
      </c>
      <c r="C183" s="36">
        <v>1</v>
      </c>
      <c r="D183" s="66" t="s">
        <v>592</v>
      </c>
      <c r="E183" s="66" t="s">
        <v>592</v>
      </c>
      <c r="F183" s="19">
        <v>174587.44474105458</v>
      </c>
      <c r="G183" s="16">
        <v>186049.4178020753</v>
      </c>
      <c r="I183" s="100">
        <f t="shared" si="2"/>
        <v>6.565176022835395E-2</v>
      </c>
    </row>
    <row r="184" spans="1:9" ht="15.75" customHeight="1" x14ac:dyDescent="0.2">
      <c r="A184" s="22">
        <v>182</v>
      </c>
      <c r="B184" s="26" t="s">
        <v>157</v>
      </c>
      <c r="C184" s="36">
        <v>1</v>
      </c>
      <c r="D184" s="66" t="s">
        <v>592</v>
      </c>
      <c r="E184" s="66" t="s">
        <v>592</v>
      </c>
      <c r="F184" s="19">
        <v>89940.106828979711</v>
      </c>
      <c r="G184" s="16">
        <v>95844.833157428424</v>
      </c>
      <c r="I184" s="100">
        <f t="shared" si="2"/>
        <v>6.565176022835395E-2</v>
      </c>
    </row>
    <row r="185" spans="1:9" ht="15.75" customHeight="1" x14ac:dyDescent="0.2">
      <c r="A185" s="22">
        <v>183</v>
      </c>
      <c r="B185" s="26" t="s">
        <v>269</v>
      </c>
      <c r="C185" s="36">
        <v>1</v>
      </c>
      <c r="D185" s="66" t="s">
        <v>592</v>
      </c>
      <c r="E185" s="66" t="s">
        <v>592</v>
      </c>
      <c r="F185" s="19">
        <v>581332.62348445598</v>
      </c>
      <c r="G185" s="16">
        <v>625000</v>
      </c>
      <c r="I185" s="100">
        <f t="shared" si="2"/>
        <v>7.5115991691306894E-2</v>
      </c>
    </row>
    <row r="186" spans="1:9" ht="15.75" customHeight="1" x14ac:dyDescent="0.2">
      <c r="A186" s="22">
        <v>184</v>
      </c>
      <c r="B186" s="26" t="s">
        <v>205</v>
      </c>
      <c r="C186" s="36">
        <v>1</v>
      </c>
      <c r="D186" s="66" t="s">
        <v>592</v>
      </c>
      <c r="E186" s="66" t="s">
        <v>592</v>
      </c>
      <c r="F186" s="19">
        <v>266049.46423382993</v>
      </c>
      <c r="G186" s="16">
        <v>283516.07986859133</v>
      </c>
      <c r="I186" s="100">
        <f t="shared" si="2"/>
        <v>6.5651760228353728E-2</v>
      </c>
    </row>
    <row r="187" spans="1:9" ht="15.75" customHeight="1" x14ac:dyDescent="0.2">
      <c r="A187" s="22">
        <v>185</v>
      </c>
      <c r="B187" s="26" t="s">
        <v>270</v>
      </c>
      <c r="C187" s="36">
        <v>1</v>
      </c>
      <c r="D187" s="66" t="s">
        <v>592</v>
      </c>
      <c r="E187" s="66" t="s">
        <v>592</v>
      </c>
      <c r="F187" s="19">
        <v>488730.96664622397</v>
      </c>
      <c r="G187" s="16">
        <v>520817.0148846535</v>
      </c>
      <c r="I187" s="100">
        <f t="shared" si="2"/>
        <v>6.565176022835395E-2</v>
      </c>
    </row>
    <row r="188" spans="1:9" x14ac:dyDescent="0.2">
      <c r="A188" s="22">
        <v>186</v>
      </c>
      <c r="B188" s="28" t="s">
        <v>161</v>
      </c>
      <c r="C188" s="36">
        <v>1</v>
      </c>
      <c r="D188" s="66" t="s">
        <v>592</v>
      </c>
      <c r="E188" s="66" t="s">
        <v>592</v>
      </c>
      <c r="F188" s="19">
        <v>302421.81802309386</v>
      </c>
      <c r="G188" s="16">
        <v>322276.3427077689</v>
      </c>
      <c r="I188" s="100">
        <f t="shared" si="2"/>
        <v>6.565176022835395E-2</v>
      </c>
    </row>
    <row r="189" spans="1:9" ht="15.75" customHeight="1" x14ac:dyDescent="0.2">
      <c r="A189" s="22">
        <v>187</v>
      </c>
      <c r="B189" s="26" t="s">
        <v>271</v>
      </c>
      <c r="C189" s="36">
        <v>1</v>
      </c>
      <c r="D189" s="66" t="s">
        <v>592</v>
      </c>
      <c r="E189" s="66" t="s">
        <v>592</v>
      </c>
      <c r="F189" s="19">
        <v>2497324.841943549</v>
      </c>
      <c r="G189" s="16">
        <v>2661278.6136791385</v>
      </c>
      <c r="I189" s="100">
        <f t="shared" si="2"/>
        <v>6.5651760228353728E-2</v>
      </c>
    </row>
    <row r="190" spans="1:9" ht="15.75" customHeight="1" x14ac:dyDescent="0.2">
      <c r="A190" s="22">
        <v>188</v>
      </c>
      <c r="B190" s="26" t="s">
        <v>162</v>
      </c>
      <c r="C190" s="36">
        <v>1</v>
      </c>
      <c r="D190" s="66" t="s">
        <v>592</v>
      </c>
      <c r="E190" s="66" t="s">
        <v>592</v>
      </c>
      <c r="F190" s="19">
        <v>199085.33388743998</v>
      </c>
      <c r="G190" s="16">
        <v>212155.6364928</v>
      </c>
      <c r="I190" s="100">
        <f t="shared" si="2"/>
        <v>6.565176022835395E-2</v>
      </c>
    </row>
    <row r="191" spans="1:9" ht="15.75" customHeight="1" x14ac:dyDescent="0.2">
      <c r="A191" s="22">
        <v>189</v>
      </c>
      <c r="B191" s="29" t="s">
        <v>163</v>
      </c>
      <c r="C191" s="36">
        <v>1</v>
      </c>
      <c r="D191" s="66" t="s">
        <v>592</v>
      </c>
      <c r="E191" s="66" t="s">
        <v>592</v>
      </c>
      <c r="F191" s="19">
        <v>100805.77615957573</v>
      </c>
      <c r="G191" s="16">
        <v>75200</v>
      </c>
      <c r="I191" s="100">
        <f t="shared" si="2"/>
        <v>-0.25401100150294698</v>
      </c>
    </row>
    <row r="192" spans="1:9" ht="15.75" customHeight="1" x14ac:dyDescent="0.2">
      <c r="A192" s="22">
        <v>190</v>
      </c>
      <c r="B192" s="27" t="s">
        <v>164</v>
      </c>
      <c r="C192" s="36">
        <v>1</v>
      </c>
      <c r="D192" s="66" t="s">
        <v>592</v>
      </c>
      <c r="E192" s="66" t="s">
        <v>592</v>
      </c>
      <c r="F192" s="19">
        <v>2697275.6742600263</v>
      </c>
      <c r="G192" s="16">
        <v>2874356.5700963172</v>
      </c>
      <c r="I192" s="100">
        <f t="shared" si="2"/>
        <v>6.565176022835395E-2</v>
      </c>
    </row>
    <row r="193" spans="1:9" ht="15.75" customHeight="1" x14ac:dyDescent="0.2">
      <c r="A193" s="22">
        <v>191</v>
      </c>
      <c r="B193" s="23" t="s">
        <v>166</v>
      </c>
      <c r="C193" s="36">
        <v>1</v>
      </c>
      <c r="D193" s="66" t="s">
        <v>592</v>
      </c>
      <c r="E193" s="66" t="s">
        <v>592</v>
      </c>
      <c r="F193" s="19">
        <v>93638.757042230398</v>
      </c>
      <c r="G193" s="16">
        <v>99786.306267648004</v>
      </c>
      <c r="I193" s="100">
        <f t="shared" si="2"/>
        <v>6.565176022835395E-2</v>
      </c>
    </row>
    <row r="194" spans="1:9" ht="15.75" customHeight="1" x14ac:dyDescent="0.2">
      <c r="A194" s="22">
        <v>192</v>
      </c>
      <c r="B194" s="23" t="s">
        <v>167</v>
      </c>
      <c r="C194" s="36">
        <v>1</v>
      </c>
      <c r="D194" s="66" t="s">
        <v>592</v>
      </c>
      <c r="E194" s="66" t="s">
        <v>592</v>
      </c>
      <c r="F194" s="19">
        <v>49270.327230350362</v>
      </c>
      <c r="G194" s="16">
        <v>52505.010940049862</v>
      </c>
      <c r="I194" s="100">
        <f t="shared" si="2"/>
        <v>6.565176022835395E-2</v>
      </c>
    </row>
    <row r="195" spans="1:9" x14ac:dyDescent="0.2">
      <c r="A195" s="22">
        <v>193</v>
      </c>
      <c r="B195" s="23" t="s">
        <v>168</v>
      </c>
      <c r="C195" s="36">
        <v>1</v>
      </c>
      <c r="D195" s="66" t="s">
        <v>592</v>
      </c>
      <c r="E195" s="66" t="s">
        <v>592</v>
      </c>
      <c r="F195" s="19">
        <v>32663.723752462764</v>
      </c>
      <c r="G195" s="16">
        <v>34808.154712424635</v>
      </c>
      <c r="I195" s="100">
        <f t="shared" si="2"/>
        <v>6.565176022835395E-2</v>
      </c>
    </row>
    <row r="196" spans="1:9" x14ac:dyDescent="0.2">
      <c r="A196" s="22">
        <v>194</v>
      </c>
      <c r="B196" s="23" t="s">
        <v>169</v>
      </c>
      <c r="C196" s="36">
        <v>1</v>
      </c>
      <c r="D196" s="66" t="s">
        <v>592</v>
      </c>
      <c r="E196" s="66" t="s">
        <v>592</v>
      </c>
      <c r="F196" s="19">
        <v>32694.250597091224</v>
      </c>
      <c r="G196" s="16">
        <v>34840.685698137175</v>
      </c>
      <c r="I196" s="100">
        <f t="shared" ref="I196:I233" si="3">G196/F196-1</f>
        <v>6.565176022835395E-2</v>
      </c>
    </row>
    <row r="197" spans="1:9" x14ac:dyDescent="0.2">
      <c r="A197" s="22">
        <v>195</v>
      </c>
      <c r="B197" s="23" t="s">
        <v>272</v>
      </c>
      <c r="C197" s="36">
        <v>1</v>
      </c>
      <c r="D197" s="66" t="s">
        <v>592</v>
      </c>
      <c r="E197" s="66" t="s">
        <v>592</v>
      </c>
      <c r="F197" s="19">
        <v>35930.096127709039</v>
      </c>
      <c r="G197" s="16">
        <v>39366.365448575481</v>
      </c>
      <c r="I197" s="100">
        <f t="shared" si="3"/>
        <v>9.5637632269411466E-2</v>
      </c>
    </row>
    <row r="198" spans="1:9" x14ac:dyDescent="0.2">
      <c r="A198" s="22">
        <v>196</v>
      </c>
      <c r="B198" s="23" t="s">
        <v>273</v>
      </c>
      <c r="C198" s="36">
        <v>1</v>
      </c>
      <c r="D198" s="66" t="s">
        <v>592</v>
      </c>
      <c r="E198" s="66" t="s">
        <v>592</v>
      </c>
      <c r="F198" s="19">
        <v>35963.675656800347</v>
      </c>
      <c r="G198" s="16">
        <v>38324.754267950892</v>
      </c>
      <c r="I198" s="100">
        <f t="shared" si="3"/>
        <v>6.565176022835395E-2</v>
      </c>
    </row>
    <row r="199" spans="1:9" x14ac:dyDescent="0.2">
      <c r="A199" s="22">
        <v>197</v>
      </c>
      <c r="B199" s="23" t="s">
        <v>274</v>
      </c>
      <c r="C199" s="36">
        <v>1</v>
      </c>
      <c r="D199" s="66" t="s">
        <v>592</v>
      </c>
      <c r="E199" s="66" t="s">
        <v>592</v>
      </c>
      <c r="F199" s="19">
        <v>73493.378443041191</v>
      </c>
      <c r="G199" s="16">
        <v>78318.34810295541</v>
      </c>
      <c r="I199" s="100">
        <f t="shared" si="3"/>
        <v>6.565176022835395E-2</v>
      </c>
    </row>
    <row r="200" spans="1:9" x14ac:dyDescent="0.2">
      <c r="A200" s="22">
        <v>198</v>
      </c>
      <c r="B200" s="23" t="s">
        <v>275</v>
      </c>
      <c r="C200" s="36">
        <v>1</v>
      </c>
      <c r="D200" s="66" t="s">
        <v>592</v>
      </c>
      <c r="E200" s="66" t="s">
        <v>592</v>
      </c>
      <c r="F200" s="19">
        <v>513299.73437433224</v>
      </c>
      <c r="G200" s="16">
        <v>546998.7654607537</v>
      </c>
      <c r="I200" s="100">
        <f t="shared" si="3"/>
        <v>6.565176022835395E-2</v>
      </c>
    </row>
    <row r="201" spans="1:9" ht="25.5" x14ac:dyDescent="0.2">
      <c r="A201" s="22">
        <v>199</v>
      </c>
      <c r="B201" s="23" t="s">
        <v>170</v>
      </c>
      <c r="C201" s="36">
        <v>1</v>
      </c>
      <c r="D201" s="66" t="s">
        <v>592</v>
      </c>
      <c r="E201" s="66" t="s">
        <v>592</v>
      </c>
      <c r="F201" s="19">
        <v>40829.654690578449</v>
      </c>
      <c r="G201" s="16">
        <v>43510.193390530789</v>
      </c>
      <c r="I201" s="100">
        <f t="shared" si="3"/>
        <v>6.565176022835395E-2</v>
      </c>
    </row>
    <row r="202" spans="1:9" x14ac:dyDescent="0.2">
      <c r="A202" s="22">
        <v>200</v>
      </c>
      <c r="B202" s="23" t="s">
        <v>276</v>
      </c>
      <c r="C202" s="36">
        <v>1</v>
      </c>
      <c r="D202" s="66" t="s">
        <v>592</v>
      </c>
      <c r="E202" s="66" t="s">
        <v>592</v>
      </c>
      <c r="F202" s="19">
        <v>365080.34929241915</v>
      </c>
      <c r="G202" s="16">
        <v>390000</v>
      </c>
      <c r="I202" s="100">
        <f t="shared" si="3"/>
        <v>6.8257989661396179E-2</v>
      </c>
    </row>
    <row r="203" spans="1:9" x14ac:dyDescent="0.2">
      <c r="A203" s="22">
        <v>201</v>
      </c>
      <c r="B203" s="23" t="s">
        <v>277</v>
      </c>
      <c r="C203" s="36">
        <v>1</v>
      </c>
      <c r="D203" s="66" t="s">
        <v>592</v>
      </c>
      <c r="E203" s="66" t="s">
        <v>592</v>
      </c>
      <c r="F203" s="19">
        <v>364739.47128187539</v>
      </c>
      <c r="G203" s="16">
        <v>388685.25959628972</v>
      </c>
      <c r="I203" s="100">
        <f t="shared" si="3"/>
        <v>6.5651760228354172E-2</v>
      </c>
    </row>
    <row r="204" spans="1:9" x14ac:dyDescent="0.2">
      <c r="A204" s="22">
        <v>202</v>
      </c>
      <c r="B204" s="23" t="s">
        <v>278</v>
      </c>
      <c r="C204" s="36">
        <v>1</v>
      </c>
      <c r="D204" s="66" t="s">
        <v>592</v>
      </c>
      <c r="E204" s="66" t="s">
        <v>592</v>
      </c>
      <c r="F204" s="19">
        <v>147261.49848773866</v>
      </c>
      <c r="G204" s="16">
        <v>156929.47507732379</v>
      </c>
      <c r="I204" s="100">
        <f t="shared" si="3"/>
        <v>6.565176022835395E-2</v>
      </c>
    </row>
    <row r="205" spans="1:9" x14ac:dyDescent="0.2">
      <c r="A205" s="22">
        <v>203</v>
      </c>
      <c r="B205" s="23" t="s">
        <v>279</v>
      </c>
      <c r="C205" s="36">
        <v>1</v>
      </c>
      <c r="D205" s="66" t="s">
        <v>592</v>
      </c>
      <c r="E205" s="66" t="s">
        <v>592</v>
      </c>
      <c r="F205" s="19">
        <v>146986.75688608238</v>
      </c>
      <c r="G205" s="16">
        <v>156636.69620591082</v>
      </c>
      <c r="I205" s="100">
        <f t="shared" si="3"/>
        <v>6.565176022835395E-2</v>
      </c>
    </row>
    <row r="206" spans="1:9" x14ac:dyDescent="0.2">
      <c r="A206" s="22">
        <v>204</v>
      </c>
      <c r="B206" s="23" t="s">
        <v>280</v>
      </c>
      <c r="C206" s="36">
        <v>1</v>
      </c>
      <c r="D206" s="66" t="s">
        <v>592</v>
      </c>
      <c r="E206" s="66" t="s">
        <v>592</v>
      </c>
      <c r="F206" s="19">
        <v>634268.46158356988</v>
      </c>
      <c r="G206" s="16">
        <v>675909.30254386133</v>
      </c>
      <c r="I206" s="100">
        <f t="shared" si="3"/>
        <v>6.565176022835395E-2</v>
      </c>
    </row>
    <row r="207" spans="1:9" x14ac:dyDescent="0.2">
      <c r="A207" s="22">
        <v>205</v>
      </c>
      <c r="B207" s="23" t="s">
        <v>281</v>
      </c>
      <c r="C207" s="36">
        <v>1</v>
      </c>
      <c r="D207" s="66" t="s">
        <v>592</v>
      </c>
      <c r="E207" s="66" t="s">
        <v>592</v>
      </c>
      <c r="F207" s="19">
        <v>452444.46960747772</v>
      </c>
      <c r="G207" s="16">
        <v>482148.2454427926</v>
      </c>
      <c r="I207" s="100">
        <f t="shared" si="3"/>
        <v>6.565176022835395E-2</v>
      </c>
    </row>
    <row r="208" spans="1:9" x14ac:dyDescent="0.2">
      <c r="A208" s="22">
        <v>206</v>
      </c>
      <c r="B208" s="23" t="s">
        <v>282</v>
      </c>
      <c r="C208" s="36">
        <v>1</v>
      </c>
      <c r="D208" s="66" t="s">
        <v>592</v>
      </c>
      <c r="E208" s="66" t="s">
        <v>592</v>
      </c>
      <c r="F208" s="19">
        <v>540435.96236991789</v>
      </c>
      <c r="G208" s="16">
        <v>575916.53459020751</v>
      </c>
      <c r="I208" s="100">
        <f t="shared" si="3"/>
        <v>6.565176022835395E-2</v>
      </c>
    </row>
    <row r="209" spans="1:9" x14ac:dyDescent="0.2">
      <c r="A209" s="22">
        <v>207</v>
      </c>
      <c r="B209" s="23" t="s">
        <v>472</v>
      </c>
      <c r="C209" s="36">
        <v>1</v>
      </c>
      <c r="D209" s="66" t="s">
        <v>592</v>
      </c>
      <c r="E209" s="66" t="s">
        <v>592</v>
      </c>
      <c r="F209" s="19">
        <v>158715.85885550416</v>
      </c>
      <c r="G209" s="16">
        <v>169135.83436552301</v>
      </c>
      <c r="I209" s="100">
        <f t="shared" si="3"/>
        <v>6.5651760228354172E-2</v>
      </c>
    </row>
    <row r="210" spans="1:9" x14ac:dyDescent="0.2">
      <c r="A210" s="22">
        <v>208</v>
      </c>
      <c r="B210" s="23" t="s">
        <v>473</v>
      </c>
      <c r="C210" s="36">
        <v>1</v>
      </c>
      <c r="D210" s="66" t="s">
        <v>592</v>
      </c>
      <c r="E210" s="66" t="s">
        <v>592</v>
      </c>
      <c r="F210" s="19">
        <v>1270913.5314709905</v>
      </c>
      <c r="G210" s="16">
        <v>1355000</v>
      </c>
      <c r="I210" s="100">
        <f t="shared" si="3"/>
        <v>6.6162226183622108E-2</v>
      </c>
    </row>
    <row r="211" spans="1:9" x14ac:dyDescent="0.2">
      <c r="A211" s="22">
        <v>209</v>
      </c>
      <c r="B211" s="23" t="s">
        <v>474</v>
      </c>
      <c r="C211" s="36">
        <v>1</v>
      </c>
      <c r="D211" s="66" t="s">
        <v>592</v>
      </c>
      <c r="E211" s="66" t="s">
        <v>592</v>
      </c>
      <c r="F211" s="19">
        <v>109967.41649274217</v>
      </c>
      <c r="G211" s="16">
        <v>117186.97095325521</v>
      </c>
      <c r="I211" s="100">
        <f t="shared" si="3"/>
        <v>6.565176022835395E-2</v>
      </c>
    </row>
    <row r="212" spans="1:9" x14ac:dyDescent="0.2">
      <c r="A212" s="22">
        <v>210</v>
      </c>
      <c r="B212" s="23" t="s">
        <v>475</v>
      </c>
      <c r="C212" s="36">
        <v>1</v>
      </c>
      <c r="D212" s="66" t="s">
        <v>592</v>
      </c>
      <c r="E212" s="66" t="s">
        <v>592</v>
      </c>
      <c r="F212" s="19">
        <v>268062.09483638004</v>
      </c>
      <c r="G212" s="16">
        <v>285660.84321288834</v>
      </c>
      <c r="I212" s="100">
        <f t="shared" si="3"/>
        <v>6.565176022835395E-2</v>
      </c>
    </row>
    <row r="213" spans="1:9" x14ac:dyDescent="0.2">
      <c r="A213" s="22">
        <v>211</v>
      </c>
      <c r="B213" s="23" t="s">
        <v>478</v>
      </c>
      <c r="C213" s="36">
        <v>1</v>
      </c>
      <c r="D213" s="66" t="s">
        <v>592</v>
      </c>
      <c r="E213" s="66" t="s">
        <v>592</v>
      </c>
      <c r="F213" s="19">
        <v>94257.785565207596</v>
      </c>
      <c r="G213" s="16">
        <v>103272.37699962195</v>
      </c>
      <c r="I213" s="100">
        <f t="shared" si="3"/>
        <v>9.5637632269411244E-2</v>
      </c>
    </row>
    <row r="214" spans="1:9" ht="25.5" x14ac:dyDescent="0.2">
      <c r="A214" s="22">
        <v>212</v>
      </c>
      <c r="B214" s="23" t="s">
        <v>479</v>
      </c>
      <c r="C214" s="36">
        <v>1</v>
      </c>
      <c r="D214" s="66" t="s">
        <v>592</v>
      </c>
      <c r="E214" s="66" t="s">
        <v>592</v>
      </c>
      <c r="F214" s="19">
        <v>188691.75390717256</v>
      </c>
      <c r="G214" s="16">
        <v>110000</v>
      </c>
      <c r="I214" s="100">
        <f t="shared" si="3"/>
        <v>-0.41703864783558686</v>
      </c>
    </row>
    <row r="215" spans="1:9" x14ac:dyDescent="0.2">
      <c r="A215" s="22">
        <v>213</v>
      </c>
      <c r="B215" s="23" t="s">
        <v>488</v>
      </c>
      <c r="C215" s="36">
        <v>1</v>
      </c>
      <c r="D215" s="66" t="s">
        <v>592</v>
      </c>
      <c r="E215" s="66" t="s">
        <v>592</v>
      </c>
      <c r="F215" s="19">
        <v>314192.61855069199</v>
      </c>
      <c r="G215" s="16">
        <v>334819.91700930067</v>
      </c>
      <c r="I215" s="100">
        <f t="shared" si="3"/>
        <v>6.565176022835395E-2</v>
      </c>
    </row>
    <row r="216" spans="1:9" x14ac:dyDescent="0.2">
      <c r="A216" s="22">
        <v>214</v>
      </c>
      <c r="B216" s="23" t="s">
        <v>489</v>
      </c>
      <c r="C216" s="36">
        <v>1</v>
      </c>
      <c r="D216" s="66" t="s">
        <v>592</v>
      </c>
      <c r="E216" s="66" t="s">
        <v>592</v>
      </c>
      <c r="F216" s="19">
        <v>298761.94368635654</v>
      </c>
      <c r="G216" s="16">
        <v>318376.1911786102</v>
      </c>
      <c r="I216" s="100">
        <f t="shared" si="3"/>
        <v>6.565176022835395E-2</v>
      </c>
    </row>
    <row r="217" spans="1:9" x14ac:dyDescent="0.2">
      <c r="A217" s="22">
        <v>215</v>
      </c>
      <c r="B217" s="23" t="s">
        <v>490</v>
      </c>
      <c r="C217" s="36">
        <v>1</v>
      </c>
      <c r="D217" s="66" t="s">
        <v>592</v>
      </c>
      <c r="E217" s="66" t="s">
        <v>592</v>
      </c>
      <c r="F217" s="19">
        <v>299877.76793915336</v>
      </c>
      <c r="G217" s="16">
        <v>319565.27125770861</v>
      </c>
      <c r="I217" s="100">
        <f t="shared" si="3"/>
        <v>6.565176022835395E-2</v>
      </c>
    </row>
    <row r="218" spans="1:9" x14ac:dyDescent="0.2">
      <c r="A218" s="22">
        <v>216</v>
      </c>
      <c r="B218" s="23" t="s">
        <v>491</v>
      </c>
      <c r="C218" s="36">
        <v>1</v>
      </c>
      <c r="D218" s="66" t="s">
        <v>592</v>
      </c>
      <c r="E218" s="66" t="s">
        <v>592</v>
      </c>
      <c r="F218" s="19">
        <v>707594.07715189713</v>
      </c>
      <c r="G218" s="16">
        <v>754048.87384407688</v>
      </c>
      <c r="I218" s="100">
        <f t="shared" si="3"/>
        <v>6.565176022835395E-2</v>
      </c>
    </row>
    <row r="219" spans="1:9" ht="25.5" x14ac:dyDescent="0.2">
      <c r="A219" s="22">
        <v>217</v>
      </c>
      <c r="B219" s="23" t="s">
        <v>492</v>
      </c>
      <c r="C219" s="36">
        <v>1</v>
      </c>
      <c r="D219" s="66" t="s">
        <v>592</v>
      </c>
      <c r="E219" s="66" t="s">
        <v>592</v>
      </c>
      <c r="F219" s="19">
        <v>391264.46619243984</v>
      </c>
      <c r="G219" s="16">
        <v>250000</v>
      </c>
      <c r="I219" s="100">
        <f t="shared" si="3"/>
        <v>-0.36104598909056107</v>
      </c>
    </row>
    <row r="220" spans="1:9" x14ac:dyDescent="0.2">
      <c r="A220" s="22">
        <v>218</v>
      </c>
      <c r="B220" s="23" t="s">
        <v>493</v>
      </c>
      <c r="C220" s="36">
        <v>1</v>
      </c>
      <c r="D220" s="66" t="s">
        <v>592</v>
      </c>
      <c r="E220" s="66" t="s">
        <v>592</v>
      </c>
      <c r="F220" s="19">
        <v>479985.12898649916</v>
      </c>
      <c r="G220" s="16">
        <v>511496.99758789636</v>
      </c>
      <c r="I220" s="100">
        <f t="shared" si="3"/>
        <v>6.565176022835395E-2</v>
      </c>
    </row>
    <row r="221" spans="1:9" ht="25.5" x14ac:dyDescent="0.2">
      <c r="A221" s="22">
        <v>219</v>
      </c>
      <c r="B221" s="23" t="s">
        <v>494</v>
      </c>
      <c r="C221" s="36">
        <v>1</v>
      </c>
      <c r="D221" s="66" t="s">
        <v>592</v>
      </c>
      <c r="E221" s="66" t="s">
        <v>592</v>
      </c>
      <c r="F221" s="19">
        <v>288330.48356112</v>
      </c>
      <c r="G221" s="16">
        <v>307259.88733439997</v>
      </c>
      <c r="I221" s="100">
        <f t="shared" si="3"/>
        <v>6.565176022835395E-2</v>
      </c>
    </row>
    <row r="222" spans="1:9" x14ac:dyDescent="0.2">
      <c r="A222" s="22">
        <v>220</v>
      </c>
      <c r="B222" s="23" t="s">
        <v>503</v>
      </c>
      <c r="C222" s="36">
        <v>1</v>
      </c>
      <c r="D222" s="66" t="s">
        <v>592</v>
      </c>
      <c r="E222" s="66" t="s">
        <v>592</v>
      </c>
      <c r="F222" s="19">
        <v>208495.51821332754</v>
      </c>
      <c r="G222" s="16">
        <v>222183.6159837553</v>
      </c>
      <c r="I222" s="100">
        <f t="shared" si="3"/>
        <v>6.565176022835395E-2</v>
      </c>
    </row>
    <row r="223" spans="1:9" x14ac:dyDescent="0.2">
      <c r="A223" s="22">
        <v>221</v>
      </c>
      <c r="B223" s="23" t="s">
        <v>504</v>
      </c>
      <c r="C223" s="36">
        <v>1</v>
      </c>
      <c r="D223" s="66" t="s">
        <v>592</v>
      </c>
      <c r="E223" s="66" t="s">
        <v>592</v>
      </c>
      <c r="F223" s="19">
        <v>207332.90379949863</v>
      </c>
      <c r="G223" s="16">
        <v>220944.67388719169</v>
      </c>
      <c r="I223" s="100">
        <f t="shared" si="3"/>
        <v>6.565176022835395E-2</v>
      </c>
    </row>
    <row r="224" spans="1:9" x14ac:dyDescent="0.2">
      <c r="A224" s="22">
        <v>222</v>
      </c>
      <c r="B224" s="30" t="s">
        <v>593</v>
      </c>
      <c r="C224" s="36">
        <v>1</v>
      </c>
      <c r="D224" s="66" t="s">
        <v>592</v>
      </c>
      <c r="E224" s="66" t="s">
        <v>592</v>
      </c>
      <c r="F224" s="19">
        <v>75955.77</v>
      </c>
      <c r="G224" s="16">
        <v>80942.399999999994</v>
      </c>
      <c r="I224" s="100">
        <f t="shared" si="3"/>
        <v>6.5651760228353728E-2</v>
      </c>
    </row>
    <row r="225" spans="1:9" ht="15" x14ac:dyDescent="0.25">
      <c r="A225" s="22">
        <v>223</v>
      </c>
      <c r="B225" s="31" t="s">
        <v>600</v>
      </c>
      <c r="C225" s="36">
        <v>1</v>
      </c>
      <c r="D225" s="66" t="s">
        <v>592</v>
      </c>
      <c r="E225" s="66" t="s">
        <v>592</v>
      </c>
      <c r="F225" s="17" t="s">
        <v>592</v>
      </c>
      <c r="G225" s="16">
        <v>70000</v>
      </c>
      <c r="I225" s="100" t="e">
        <f t="shared" si="3"/>
        <v>#VALUE!</v>
      </c>
    </row>
    <row r="226" spans="1:9" x14ac:dyDescent="0.2">
      <c r="A226" s="22">
        <v>224</v>
      </c>
      <c r="B226" s="30" t="s">
        <v>601</v>
      </c>
      <c r="C226" s="36">
        <v>1</v>
      </c>
      <c r="D226" s="66" t="s">
        <v>592</v>
      </c>
      <c r="E226" s="66" t="s">
        <v>592</v>
      </c>
      <c r="F226" s="17" t="s">
        <v>592</v>
      </c>
      <c r="G226" s="16">
        <v>120000</v>
      </c>
      <c r="I226" s="100" t="e">
        <f t="shared" si="3"/>
        <v>#VALUE!</v>
      </c>
    </row>
    <row r="227" spans="1:9" x14ac:dyDescent="0.2">
      <c r="A227" s="22">
        <v>225</v>
      </c>
      <c r="B227" s="30" t="s">
        <v>604</v>
      </c>
      <c r="C227" s="36">
        <v>1</v>
      </c>
      <c r="D227" s="66" t="s">
        <v>592</v>
      </c>
      <c r="E227" s="66" t="s">
        <v>592</v>
      </c>
      <c r="F227" s="17" t="s">
        <v>592</v>
      </c>
      <c r="G227" s="16">
        <v>150000</v>
      </c>
      <c r="I227" s="100" t="e">
        <f t="shared" si="3"/>
        <v>#VALUE!</v>
      </c>
    </row>
    <row r="228" spans="1:9" x14ac:dyDescent="0.2">
      <c r="A228" s="22">
        <v>226</v>
      </c>
      <c r="B228" s="30" t="s">
        <v>605</v>
      </c>
      <c r="C228" s="36">
        <v>1</v>
      </c>
      <c r="D228" s="66" t="s">
        <v>592</v>
      </c>
      <c r="E228" s="66" t="s">
        <v>592</v>
      </c>
      <c r="F228" s="17" t="s">
        <v>592</v>
      </c>
      <c r="G228" s="16">
        <v>380000</v>
      </c>
      <c r="I228" s="100" t="e">
        <f t="shared" si="3"/>
        <v>#VALUE!</v>
      </c>
    </row>
    <row r="229" spans="1:9" x14ac:dyDescent="0.2">
      <c r="G229" s="14"/>
      <c r="I229" s="100" t="e">
        <f t="shared" si="3"/>
        <v>#DIV/0!</v>
      </c>
    </row>
    <row r="230" spans="1:9" x14ac:dyDescent="0.2">
      <c r="G230" s="14"/>
      <c r="I230" s="100" t="e">
        <f t="shared" si="3"/>
        <v>#DIV/0!</v>
      </c>
    </row>
    <row r="231" spans="1:9" x14ac:dyDescent="0.2">
      <c r="G231" s="14"/>
      <c r="I231" s="100" t="e">
        <f t="shared" si="3"/>
        <v>#DIV/0!</v>
      </c>
    </row>
    <row r="232" spans="1:9" x14ac:dyDescent="0.2">
      <c r="G232" s="14"/>
      <c r="I232" s="100" t="e">
        <f t="shared" si="3"/>
        <v>#DIV/0!</v>
      </c>
    </row>
    <row r="233" spans="1:9" x14ac:dyDescent="0.2">
      <c r="G233" s="14"/>
      <c r="I233" s="100" t="e">
        <f t="shared" si="3"/>
        <v>#DIV/0!</v>
      </c>
    </row>
    <row r="234" spans="1:9" x14ac:dyDescent="0.2">
      <c r="G234" s="14"/>
    </row>
    <row r="235" spans="1:9" x14ac:dyDescent="0.2">
      <c r="G235" s="14"/>
    </row>
  </sheetData>
  <autoFilter ref="A2:I2" xr:uid="{00000000-0001-0000-0400-000000000000}"/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I235"/>
  <sheetViews>
    <sheetView zoomScaleNormal="100" workbookViewId="0">
      <selection activeCell="I7" sqref="I7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566</v>
      </c>
      <c r="B1" s="106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55" t="s">
        <v>3</v>
      </c>
      <c r="C3" s="36">
        <v>1</v>
      </c>
      <c r="D3" s="66" t="s">
        <v>592</v>
      </c>
      <c r="E3" s="66" t="s">
        <v>592</v>
      </c>
      <c r="F3" s="19">
        <v>179650.48063854518</v>
      </c>
      <c r="G3" s="16">
        <v>190000</v>
      </c>
      <c r="I3" s="100">
        <f>G3/F3-1</f>
        <v>5.7609193833875416E-2</v>
      </c>
    </row>
    <row r="4" spans="1:9" ht="25.5" x14ac:dyDescent="0.2">
      <c r="A4" s="22">
        <v>2</v>
      </c>
      <c r="B4" s="55" t="s">
        <v>236</v>
      </c>
      <c r="C4" s="36">
        <v>1</v>
      </c>
      <c r="D4" s="66" t="s">
        <v>592</v>
      </c>
      <c r="E4" s="66" t="s">
        <v>592</v>
      </c>
      <c r="F4" s="19">
        <v>257467.22345209337</v>
      </c>
      <c r="G4" s="16">
        <v>270720.29366023635</v>
      </c>
      <c r="I4" s="100">
        <f t="shared" ref="I4:I67" si="0">G4/F4-1</f>
        <v>5.1474785918173227E-2</v>
      </c>
    </row>
    <row r="5" spans="1:9" x14ac:dyDescent="0.2">
      <c r="A5" s="22">
        <v>3</v>
      </c>
      <c r="B5" s="55" t="s">
        <v>6</v>
      </c>
      <c r="C5" s="36">
        <v>1</v>
      </c>
      <c r="D5" s="66" t="s">
        <v>592</v>
      </c>
      <c r="E5" s="66" t="s">
        <v>592</v>
      </c>
      <c r="F5" s="19">
        <v>122488.96407173538</v>
      </c>
      <c r="G5" s="16">
        <v>130000</v>
      </c>
      <c r="I5" s="100">
        <f t="shared" si="0"/>
        <v>6.1320103285923855E-2</v>
      </c>
    </row>
    <row r="6" spans="1:9" ht="25.5" x14ac:dyDescent="0.2">
      <c r="A6" s="22">
        <v>4</v>
      </c>
      <c r="B6" s="55" t="s">
        <v>171</v>
      </c>
      <c r="C6" s="36">
        <v>1</v>
      </c>
      <c r="D6" s="66" t="s">
        <v>592</v>
      </c>
      <c r="E6" s="66" t="s">
        <v>592</v>
      </c>
      <c r="F6" s="19">
        <v>587553.28161791619</v>
      </c>
      <c r="G6" s="16">
        <v>620000</v>
      </c>
      <c r="I6" s="100">
        <f t="shared" si="0"/>
        <v>5.5223448489193805E-2</v>
      </c>
    </row>
    <row r="7" spans="1:9" x14ac:dyDescent="0.2">
      <c r="A7" s="22">
        <v>5</v>
      </c>
      <c r="B7" s="55" t="s">
        <v>9</v>
      </c>
      <c r="C7" s="36">
        <v>1</v>
      </c>
      <c r="D7" s="66" t="s">
        <v>592</v>
      </c>
      <c r="E7" s="66" t="s">
        <v>592</v>
      </c>
      <c r="F7" s="19">
        <v>160052.24638706748</v>
      </c>
      <c r="G7" s="16">
        <v>168290.90150556448</v>
      </c>
      <c r="I7" s="100">
        <f t="shared" si="0"/>
        <v>5.1474785918173227E-2</v>
      </c>
    </row>
    <row r="8" spans="1:9" x14ac:dyDescent="0.2">
      <c r="A8" s="22">
        <v>6</v>
      </c>
      <c r="B8" s="55" t="s">
        <v>10</v>
      </c>
      <c r="C8" s="36">
        <v>1</v>
      </c>
      <c r="D8" s="66" t="s">
        <v>592</v>
      </c>
      <c r="E8" s="66" t="s">
        <v>592</v>
      </c>
      <c r="F8" s="19">
        <v>104719.28781350303</v>
      </c>
      <c r="G8" s="16">
        <v>110000</v>
      </c>
      <c r="I8" s="100">
        <f t="shared" si="0"/>
        <v>5.0427311880706371E-2</v>
      </c>
    </row>
    <row r="9" spans="1:9" x14ac:dyDescent="0.2">
      <c r="A9" s="22">
        <v>7</v>
      </c>
      <c r="B9" s="55" t="s">
        <v>11</v>
      </c>
      <c r="C9" s="36">
        <v>1</v>
      </c>
      <c r="D9" s="66" t="s">
        <v>592</v>
      </c>
      <c r="E9" s="66" t="s">
        <v>592</v>
      </c>
      <c r="F9" s="19">
        <v>104523.91600788083</v>
      </c>
      <c r="G9" s="16">
        <v>109904.26220771563</v>
      </c>
      <c r="I9" s="100">
        <f t="shared" si="0"/>
        <v>5.1474785918173227E-2</v>
      </c>
    </row>
    <row r="10" spans="1:9" x14ac:dyDescent="0.2">
      <c r="A10" s="22">
        <v>8</v>
      </c>
      <c r="B10" s="55" t="s">
        <v>12</v>
      </c>
      <c r="C10" s="36">
        <v>1</v>
      </c>
      <c r="D10" s="66" t="s">
        <v>592</v>
      </c>
      <c r="E10" s="66" t="s">
        <v>592</v>
      </c>
      <c r="F10" s="19">
        <v>433198.8204114589</v>
      </c>
      <c r="G10" s="16">
        <v>459000</v>
      </c>
      <c r="I10" s="100">
        <f t="shared" si="0"/>
        <v>5.9559671847755125E-2</v>
      </c>
    </row>
    <row r="11" spans="1:9" x14ac:dyDescent="0.2">
      <c r="A11" s="22">
        <v>9</v>
      </c>
      <c r="B11" s="55" t="s">
        <v>172</v>
      </c>
      <c r="C11" s="36">
        <v>1</v>
      </c>
      <c r="D11" s="66" t="s">
        <v>592</v>
      </c>
      <c r="E11" s="66" t="s">
        <v>592</v>
      </c>
      <c r="F11" s="19">
        <v>204911.44456860403</v>
      </c>
      <c r="G11" s="16">
        <v>215459.21730995653</v>
      </c>
      <c r="I11" s="100">
        <f t="shared" si="0"/>
        <v>5.1474785918173227E-2</v>
      </c>
    </row>
    <row r="12" spans="1:9" x14ac:dyDescent="0.2">
      <c r="A12" s="22">
        <v>10</v>
      </c>
      <c r="B12" s="55" t="s">
        <v>13</v>
      </c>
      <c r="C12" s="36">
        <v>1</v>
      </c>
      <c r="D12" s="66" t="s">
        <v>592</v>
      </c>
      <c r="E12" s="66" t="s">
        <v>592</v>
      </c>
      <c r="F12" s="19">
        <v>154480.33407125607</v>
      </c>
      <c r="G12" s="16">
        <v>169254.46745401868</v>
      </c>
      <c r="I12" s="100">
        <f t="shared" si="0"/>
        <v>9.5637632269411466E-2</v>
      </c>
    </row>
    <row r="13" spans="1:9" x14ac:dyDescent="0.2">
      <c r="A13" s="22">
        <v>11</v>
      </c>
      <c r="B13" s="55" t="s">
        <v>14</v>
      </c>
      <c r="C13" s="36">
        <v>1</v>
      </c>
      <c r="D13" s="66" t="s">
        <v>592</v>
      </c>
      <c r="E13" s="66" t="s">
        <v>592</v>
      </c>
      <c r="F13" s="19">
        <v>157803.34900671052</v>
      </c>
      <c r="G13" s="16">
        <v>169000</v>
      </c>
      <c r="I13" s="100">
        <f t="shared" si="0"/>
        <v>7.0953189927631666E-2</v>
      </c>
    </row>
    <row r="14" spans="1:9" x14ac:dyDescent="0.2">
      <c r="A14" s="22">
        <v>12</v>
      </c>
      <c r="B14" s="55" t="s">
        <v>283</v>
      </c>
      <c r="C14" s="36">
        <v>1</v>
      </c>
      <c r="D14" s="66" t="s">
        <v>592</v>
      </c>
      <c r="E14" s="66" t="s">
        <v>592</v>
      </c>
      <c r="F14" s="19">
        <v>259919.29224687527</v>
      </c>
      <c r="G14" s="16">
        <v>273298.58217128628</v>
      </c>
      <c r="I14" s="100">
        <f t="shared" si="0"/>
        <v>5.1474785918173227E-2</v>
      </c>
    </row>
    <row r="15" spans="1:9" x14ac:dyDescent="0.2">
      <c r="A15" s="22">
        <v>13</v>
      </c>
      <c r="B15" s="55" t="s">
        <v>15</v>
      </c>
      <c r="C15" s="36">
        <v>1</v>
      </c>
      <c r="D15" s="66" t="s">
        <v>592</v>
      </c>
      <c r="E15" s="66" t="s">
        <v>592</v>
      </c>
      <c r="F15" s="19">
        <v>8165.9309381156909</v>
      </c>
      <c r="G15" s="16">
        <v>8946.9012383126101</v>
      </c>
      <c r="I15" s="100">
        <f t="shared" si="0"/>
        <v>9.5637632269411466E-2</v>
      </c>
    </row>
    <row r="16" spans="1:9" x14ac:dyDescent="0.2">
      <c r="A16" s="22">
        <v>14</v>
      </c>
      <c r="B16" s="55" t="s">
        <v>16</v>
      </c>
      <c r="C16" s="36">
        <v>1</v>
      </c>
      <c r="D16" s="66" t="s">
        <v>592</v>
      </c>
      <c r="E16" s="66" t="s">
        <v>592</v>
      </c>
      <c r="F16" s="19">
        <v>8196.457782744159</v>
      </c>
      <c r="G16" s="16">
        <v>8980.3475980820003</v>
      </c>
      <c r="I16" s="100">
        <f t="shared" si="0"/>
        <v>9.5637632269411466E-2</v>
      </c>
    </row>
    <row r="17" spans="1:9" x14ac:dyDescent="0.2">
      <c r="A17" s="22">
        <v>15</v>
      </c>
      <c r="B17" s="55" t="s">
        <v>209</v>
      </c>
      <c r="C17" s="36">
        <v>1</v>
      </c>
      <c r="D17" s="66" t="s">
        <v>592</v>
      </c>
      <c r="E17" s="66" t="s">
        <v>592</v>
      </c>
      <c r="F17" s="19">
        <v>488322.67009931826</v>
      </c>
      <c r="G17" s="16">
        <v>513458.97500167141</v>
      </c>
      <c r="I17" s="100">
        <f t="shared" si="0"/>
        <v>5.1474785918173227E-2</v>
      </c>
    </row>
    <row r="18" spans="1:9" x14ac:dyDescent="0.2">
      <c r="A18" s="22">
        <v>16</v>
      </c>
      <c r="B18" s="55" t="s">
        <v>18</v>
      </c>
      <c r="C18" s="36">
        <v>1</v>
      </c>
      <c r="D18" s="66" t="s">
        <v>592</v>
      </c>
      <c r="E18" s="66" t="s">
        <v>592</v>
      </c>
      <c r="F18" s="19">
        <v>202704.35370196562</v>
      </c>
      <c r="G18" s="16">
        <v>136000</v>
      </c>
      <c r="I18" s="100">
        <f t="shared" si="0"/>
        <v>-0.32907213132698876</v>
      </c>
    </row>
    <row r="19" spans="1:9" x14ac:dyDescent="0.2">
      <c r="A19" s="22">
        <v>17</v>
      </c>
      <c r="B19" s="55" t="s">
        <v>284</v>
      </c>
      <c r="C19" s="36">
        <v>1</v>
      </c>
      <c r="D19" s="66" t="s">
        <v>592</v>
      </c>
      <c r="E19" s="66" t="s">
        <v>592</v>
      </c>
      <c r="F19" s="19">
        <v>1453535.7069845931</v>
      </c>
      <c r="G19" s="16">
        <v>1528356.1463260455</v>
      </c>
      <c r="I19" s="100">
        <f t="shared" si="0"/>
        <v>5.1474785918173227E-2</v>
      </c>
    </row>
    <row r="20" spans="1:9" x14ac:dyDescent="0.2">
      <c r="A20" s="22">
        <v>18</v>
      </c>
      <c r="B20" s="55" t="s">
        <v>243</v>
      </c>
      <c r="C20" s="36">
        <v>1</v>
      </c>
      <c r="D20" s="66" t="s">
        <v>592</v>
      </c>
      <c r="E20" s="66" t="s">
        <v>592</v>
      </c>
      <c r="F20" s="19">
        <v>134791.85636168771</v>
      </c>
      <c r="G20" s="16">
        <v>141730.23831141874</v>
      </c>
      <c r="I20" s="100">
        <f t="shared" si="0"/>
        <v>5.1474785918173227E-2</v>
      </c>
    </row>
    <row r="21" spans="1:9" x14ac:dyDescent="0.2">
      <c r="A21" s="22">
        <v>19</v>
      </c>
      <c r="B21" s="55" t="s">
        <v>244</v>
      </c>
      <c r="C21" s="36">
        <v>1</v>
      </c>
      <c r="D21" s="66" t="s">
        <v>592</v>
      </c>
      <c r="E21" s="66" t="s">
        <v>592</v>
      </c>
      <c r="F21" s="19">
        <v>470473.35693516128</v>
      </c>
      <c r="G21" s="16">
        <v>250000</v>
      </c>
      <c r="I21" s="100">
        <f t="shared" si="0"/>
        <v>-0.46862028143614098</v>
      </c>
    </row>
    <row r="22" spans="1:9" x14ac:dyDescent="0.2">
      <c r="A22" s="22">
        <v>20</v>
      </c>
      <c r="B22" s="55" t="s">
        <v>20</v>
      </c>
      <c r="C22" s="36">
        <v>1</v>
      </c>
      <c r="D22" s="66" t="s">
        <v>592</v>
      </c>
      <c r="E22" s="66" t="s">
        <v>592</v>
      </c>
      <c r="F22" s="19">
        <v>25746.722345209339</v>
      </c>
      <c r="G22" s="16">
        <v>27072.029366023635</v>
      </c>
      <c r="I22" s="100">
        <f t="shared" si="0"/>
        <v>5.1474785918173227E-2</v>
      </c>
    </row>
    <row r="23" spans="1:9" x14ac:dyDescent="0.2">
      <c r="A23" s="22">
        <v>21</v>
      </c>
      <c r="B23" s="55" t="s">
        <v>173</v>
      </c>
      <c r="C23" s="36">
        <v>1</v>
      </c>
      <c r="D23" s="66" t="s">
        <v>592</v>
      </c>
      <c r="E23" s="66" t="s">
        <v>592</v>
      </c>
      <c r="F23" s="19">
        <v>52261.958003940417</v>
      </c>
      <c r="G23" s="16">
        <v>54952.131103857813</v>
      </c>
      <c r="I23" s="100">
        <f t="shared" si="0"/>
        <v>5.1474785918173227E-2</v>
      </c>
    </row>
    <row r="24" spans="1:9" x14ac:dyDescent="0.2">
      <c r="A24" s="22">
        <v>22</v>
      </c>
      <c r="B24" s="55" t="s">
        <v>285</v>
      </c>
      <c r="C24" s="36">
        <v>1</v>
      </c>
      <c r="D24" s="66" t="s">
        <v>592</v>
      </c>
      <c r="E24" s="66" t="s">
        <v>592</v>
      </c>
      <c r="F24" s="19">
        <v>389895.96872371336</v>
      </c>
      <c r="G24" s="16">
        <v>409965.78024412523</v>
      </c>
      <c r="I24" s="100">
        <f t="shared" si="0"/>
        <v>5.1474785918173005E-2</v>
      </c>
    </row>
    <row r="25" spans="1:9" x14ac:dyDescent="0.2">
      <c r="A25" s="22">
        <v>23</v>
      </c>
      <c r="B25" s="55" t="s">
        <v>22</v>
      </c>
      <c r="C25" s="36">
        <v>1</v>
      </c>
      <c r="D25" s="66" t="s">
        <v>592</v>
      </c>
      <c r="E25" s="66" t="s">
        <v>592</v>
      </c>
      <c r="F25" s="19">
        <v>39678.964713876041</v>
      </c>
      <c r="G25" s="16">
        <v>26000</v>
      </c>
      <c r="I25" s="100">
        <f t="shared" si="0"/>
        <v>-0.34474096823127043</v>
      </c>
    </row>
    <row r="26" spans="1:9" x14ac:dyDescent="0.2">
      <c r="A26" s="22">
        <v>24</v>
      </c>
      <c r="B26" s="55" t="s">
        <v>23</v>
      </c>
      <c r="C26" s="36">
        <v>1</v>
      </c>
      <c r="D26" s="66" t="s">
        <v>592</v>
      </c>
      <c r="E26" s="66" t="s">
        <v>592</v>
      </c>
      <c r="F26" s="19">
        <v>182504.32540042992</v>
      </c>
      <c r="G26" s="16">
        <v>191898.69647955766</v>
      </c>
      <c r="I26" s="100">
        <f t="shared" si="0"/>
        <v>5.1474785918173227E-2</v>
      </c>
    </row>
    <row r="27" spans="1:9" x14ac:dyDescent="0.2">
      <c r="A27" s="22">
        <v>25</v>
      </c>
      <c r="B27" s="55" t="s">
        <v>24</v>
      </c>
      <c r="C27" s="36">
        <v>1</v>
      </c>
      <c r="D27" s="66" t="s">
        <v>592</v>
      </c>
      <c r="E27" s="66" t="s">
        <v>592</v>
      </c>
      <c r="F27" s="19">
        <v>25722.68245506442</v>
      </c>
      <c r="G27" s="16">
        <v>20000</v>
      </c>
      <c r="I27" s="100">
        <f t="shared" si="0"/>
        <v>-0.22247611480884677</v>
      </c>
    </row>
    <row r="28" spans="1:9" x14ac:dyDescent="0.2">
      <c r="A28" s="22">
        <v>26</v>
      </c>
      <c r="B28" s="55" t="s">
        <v>25</v>
      </c>
      <c r="C28" s="36">
        <v>1</v>
      </c>
      <c r="D28" s="66" t="s">
        <v>592</v>
      </c>
      <c r="E28" s="66" t="s">
        <v>592</v>
      </c>
      <c r="F28" s="19">
        <v>45771.95083592771</v>
      </c>
      <c r="G28" s="16">
        <v>48128.052206264234</v>
      </c>
      <c r="I28" s="100">
        <f t="shared" si="0"/>
        <v>5.1474785918173227E-2</v>
      </c>
    </row>
    <row r="29" spans="1:9" x14ac:dyDescent="0.2">
      <c r="A29" s="22">
        <v>27</v>
      </c>
      <c r="B29" s="55" t="s">
        <v>26</v>
      </c>
      <c r="C29" s="36">
        <v>1</v>
      </c>
      <c r="D29" s="66" t="s">
        <v>592</v>
      </c>
      <c r="E29" s="66" t="s">
        <v>592</v>
      </c>
      <c r="F29" s="19">
        <v>124716.6300316533</v>
      </c>
      <c r="G29" s="16">
        <v>132000</v>
      </c>
      <c r="I29" s="100">
        <f t="shared" si="0"/>
        <v>5.8399348719558652E-2</v>
      </c>
    </row>
    <row r="30" spans="1:9" x14ac:dyDescent="0.2">
      <c r="A30" s="22">
        <v>28</v>
      </c>
      <c r="B30" s="55" t="s">
        <v>27</v>
      </c>
      <c r="C30" s="36">
        <v>1</v>
      </c>
      <c r="D30" s="66" t="s">
        <v>592</v>
      </c>
      <c r="E30" s="66" t="s">
        <v>592</v>
      </c>
      <c r="F30" s="19">
        <v>253380.44212745706</v>
      </c>
      <c r="G30" s="16">
        <v>165000</v>
      </c>
      <c r="I30" s="100">
        <f t="shared" si="0"/>
        <v>-0.34880530393501863</v>
      </c>
    </row>
    <row r="31" spans="1:9" x14ac:dyDescent="0.2">
      <c r="A31" s="22">
        <v>29</v>
      </c>
      <c r="B31" s="55" t="s">
        <v>28</v>
      </c>
      <c r="C31" s="36">
        <v>1</v>
      </c>
      <c r="D31" s="66" t="s">
        <v>592</v>
      </c>
      <c r="E31" s="66" t="s">
        <v>592</v>
      </c>
      <c r="F31" s="19">
        <v>685938.19880171807</v>
      </c>
      <c r="G31" s="16">
        <v>721246.72073813376</v>
      </c>
      <c r="I31" s="100">
        <f t="shared" si="0"/>
        <v>5.1474785918173005E-2</v>
      </c>
    </row>
    <row r="32" spans="1:9" x14ac:dyDescent="0.2">
      <c r="A32" s="22">
        <v>30</v>
      </c>
      <c r="B32" s="55" t="s">
        <v>29</v>
      </c>
      <c r="C32" s="36">
        <v>1</v>
      </c>
      <c r="D32" s="66" t="s">
        <v>592</v>
      </c>
      <c r="E32" s="66" t="s">
        <v>592</v>
      </c>
      <c r="F32" s="19">
        <v>47659.257430162128</v>
      </c>
      <c r="G32" s="16">
        <v>35000</v>
      </c>
      <c r="I32" s="100">
        <f t="shared" si="0"/>
        <v>-0.265620114805869</v>
      </c>
    </row>
    <row r="33" spans="1:9" ht="38.25" x14ac:dyDescent="0.2">
      <c r="A33" s="22">
        <v>31</v>
      </c>
      <c r="B33" s="56" t="s">
        <v>555</v>
      </c>
      <c r="C33" s="36">
        <v>1</v>
      </c>
      <c r="D33" s="66" t="s">
        <v>592</v>
      </c>
      <c r="E33" s="66" t="s">
        <v>592</v>
      </c>
      <c r="F33" s="19">
        <v>317246.4169457946</v>
      </c>
      <c r="G33" s="16">
        <v>333576.60834138689</v>
      </c>
      <c r="I33" s="100">
        <f t="shared" si="0"/>
        <v>5.1474785918173227E-2</v>
      </c>
    </row>
    <row r="34" spans="1:9" x14ac:dyDescent="0.2">
      <c r="A34" s="22">
        <v>32</v>
      </c>
      <c r="B34" s="55" t="s">
        <v>31</v>
      </c>
      <c r="C34" s="36">
        <v>1</v>
      </c>
      <c r="D34" s="66" t="s">
        <v>592</v>
      </c>
      <c r="E34" s="66" t="s">
        <v>592</v>
      </c>
      <c r="F34" s="19">
        <v>65967.189429750972</v>
      </c>
      <c r="G34" s="16">
        <v>69362.836383270973</v>
      </c>
      <c r="I34" s="100">
        <f t="shared" si="0"/>
        <v>5.1474785918173005E-2</v>
      </c>
    </row>
    <row r="35" spans="1:9" x14ac:dyDescent="0.2">
      <c r="A35" s="22">
        <v>33</v>
      </c>
      <c r="B35" s="55" t="s">
        <v>32</v>
      </c>
      <c r="C35" s="36">
        <v>1</v>
      </c>
      <c r="D35" s="66" t="s">
        <v>592</v>
      </c>
      <c r="E35" s="66" t="s">
        <v>592</v>
      </c>
      <c r="F35" s="19">
        <v>88192.054131649435</v>
      </c>
      <c r="G35" s="16">
        <v>55000</v>
      </c>
      <c r="I35" s="100">
        <f t="shared" si="0"/>
        <v>-0.37636105041959578</v>
      </c>
    </row>
    <row r="36" spans="1:9" x14ac:dyDescent="0.2">
      <c r="A36" s="22">
        <v>34</v>
      </c>
      <c r="B36" s="55" t="s">
        <v>174</v>
      </c>
      <c r="C36" s="36">
        <v>1</v>
      </c>
      <c r="D36" s="66" t="s">
        <v>592</v>
      </c>
      <c r="E36" s="66" t="s">
        <v>592</v>
      </c>
      <c r="F36" s="19">
        <v>57268.360523009469</v>
      </c>
      <c r="G36" s="16">
        <v>39000</v>
      </c>
      <c r="I36" s="100">
        <f t="shared" si="0"/>
        <v>-0.31899569598591093</v>
      </c>
    </row>
    <row r="37" spans="1:9" x14ac:dyDescent="0.2">
      <c r="A37" s="22">
        <v>35</v>
      </c>
      <c r="B37" s="55" t="s">
        <v>33</v>
      </c>
      <c r="C37" s="36">
        <v>1</v>
      </c>
      <c r="D37" s="66" t="s">
        <v>592</v>
      </c>
      <c r="E37" s="66" t="s">
        <v>592</v>
      </c>
      <c r="F37" s="19">
        <v>42871.137425107379</v>
      </c>
      <c r="G37" s="16">
        <v>41000</v>
      </c>
      <c r="I37" s="100">
        <f t="shared" si="0"/>
        <v>-4.3645621214881802E-2</v>
      </c>
    </row>
    <row r="38" spans="1:9" ht="25.5" x14ac:dyDescent="0.2">
      <c r="A38" s="22">
        <v>36</v>
      </c>
      <c r="B38" s="55" t="s">
        <v>34</v>
      </c>
      <c r="C38" s="36">
        <v>1</v>
      </c>
      <c r="D38" s="66" t="s">
        <v>592</v>
      </c>
      <c r="E38" s="66" t="s">
        <v>592</v>
      </c>
      <c r="F38" s="19">
        <v>417669.05137784046</v>
      </c>
      <c r="G38" s="16">
        <v>439168.47638216126</v>
      </c>
      <c r="I38" s="100">
        <f t="shared" si="0"/>
        <v>5.1474785918173227E-2</v>
      </c>
    </row>
    <row r="39" spans="1:9" ht="25.5" x14ac:dyDescent="0.2">
      <c r="A39" s="22">
        <v>37</v>
      </c>
      <c r="B39" s="56" t="s">
        <v>553</v>
      </c>
      <c r="C39" s="36">
        <v>1</v>
      </c>
      <c r="D39" s="66" t="s">
        <v>592</v>
      </c>
      <c r="E39" s="66" t="s">
        <v>592</v>
      </c>
      <c r="F39" s="19">
        <v>34425.122687525465</v>
      </c>
      <c r="G39" s="16">
        <v>36500</v>
      </c>
      <c r="I39" s="100">
        <f t="shared" si="0"/>
        <v>6.02721835244584E-2</v>
      </c>
    </row>
    <row r="40" spans="1:9" x14ac:dyDescent="0.2">
      <c r="A40" s="22">
        <v>38</v>
      </c>
      <c r="B40" s="55" t="s">
        <v>36</v>
      </c>
      <c r="C40" s="36">
        <v>1</v>
      </c>
      <c r="D40" s="66" t="s">
        <v>592</v>
      </c>
      <c r="E40" s="66" t="s">
        <v>592</v>
      </c>
      <c r="F40" s="19">
        <v>11442.987708981927</v>
      </c>
      <c r="G40" s="16">
        <v>12032.013051566058</v>
      </c>
      <c r="I40" s="100">
        <f t="shared" si="0"/>
        <v>5.1474785918173227E-2</v>
      </c>
    </row>
    <row r="41" spans="1:9" x14ac:dyDescent="0.2">
      <c r="A41" s="22">
        <v>39</v>
      </c>
      <c r="B41" s="55" t="s">
        <v>37</v>
      </c>
      <c r="C41" s="36">
        <v>1</v>
      </c>
      <c r="D41" s="66" t="s">
        <v>592</v>
      </c>
      <c r="E41" s="66" t="s">
        <v>592</v>
      </c>
      <c r="F41" s="19">
        <v>42462.84087820159</v>
      </c>
      <c r="G41" s="16">
        <v>44648.606521884474</v>
      </c>
      <c r="I41" s="100">
        <f t="shared" si="0"/>
        <v>5.1474785918173227E-2</v>
      </c>
    </row>
    <row r="42" spans="1:9" x14ac:dyDescent="0.2">
      <c r="A42" s="22">
        <v>40</v>
      </c>
      <c r="B42" s="55" t="s">
        <v>38</v>
      </c>
      <c r="C42" s="36">
        <v>1</v>
      </c>
      <c r="D42" s="66" t="s">
        <v>592</v>
      </c>
      <c r="E42" s="66" t="s">
        <v>592</v>
      </c>
      <c r="F42" s="19">
        <v>130532.44939389869</v>
      </c>
      <c r="G42" s="16">
        <v>90000</v>
      </c>
      <c r="I42" s="100">
        <f t="shared" si="0"/>
        <v>-0.31051627072121146</v>
      </c>
    </row>
    <row r="43" spans="1:9" x14ac:dyDescent="0.2">
      <c r="A43" s="22">
        <v>41</v>
      </c>
      <c r="B43" s="55" t="s">
        <v>39</v>
      </c>
      <c r="C43" s="36">
        <v>1</v>
      </c>
      <c r="D43" s="66" t="s">
        <v>592</v>
      </c>
      <c r="E43" s="66" t="s">
        <v>592</v>
      </c>
      <c r="F43" s="19">
        <v>13718.763976034365</v>
      </c>
      <c r="G43" s="16">
        <v>14424.93441476268</v>
      </c>
      <c r="I43" s="100">
        <f t="shared" si="0"/>
        <v>5.1474785918173227E-2</v>
      </c>
    </row>
    <row r="44" spans="1:9" x14ac:dyDescent="0.2">
      <c r="A44" s="22">
        <v>42</v>
      </c>
      <c r="B44" s="55" t="s">
        <v>40</v>
      </c>
      <c r="C44" s="36">
        <v>1</v>
      </c>
      <c r="D44" s="66" t="s">
        <v>592</v>
      </c>
      <c r="E44" s="66" t="s">
        <v>592</v>
      </c>
      <c r="F44" s="19">
        <v>11475.040895841821</v>
      </c>
      <c r="G44" s="16">
        <v>12572.4866373148</v>
      </c>
      <c r="I44" s="100">
        <f t="shared" si="0"/>
        <v>9.5637632269411466E-2</v>
      </c>
    </row>
    <row r="45" spans="1:9" x14ac:dyDescent="0.2">
      <c r="A45" s="22">
        <v>43</v>
      </c>
      <c r="B45" s="55" t="s">
        <v>41</v>
      </c>
      <c r="C45" s="36">
        <v>1</v>
      </c>
      <c r="D45" s="66" t="s">
        <v>592</v>
      </c>
      <c r="E45" s="66" t="s">
        <v>592</v>
      </c>
      <c r="F45" s="19">
        <v>11432.303313361967</v>
      </c>
      <c r="G45" s="16">
        <v>12500</v>
      </c>
      <c r="I45" s="100">
        <f t="shared" si="0"/>
        <v>9.3392963550058994E-2</v>
      </c>
    </row>
    <row r="46" spans="1:9" x14ac:dyDescent="0.2">
      <c r="A46" s="22">
        <v>44</v>
      </c>
      <c r="B46" s="55" t="s">
        <v>43</v>
      </c>
      <c r="C46" s="36">
        <v>1</v>
      </c>
      <c r="D46" s="66" t="s">
        <v>592</v>
      </c>
      <c r="E46" s="66" t="s">
        <v>592</v>
      </c>
      <c r="F46" s="19">
        <v>260068.05108709208</v>
      </c>
      <c r="G46" s="16">
        <v>273454.99834095669</v>
      </c>
      <c r="I46" s="100">
        <f t="shared" si="0"/>
        <v>5.1474785918173227E-2</v>
      </c>
    </row>
    <row r="47" spans="1:9" x14ac:dyDescent="0.2">
      <c r="A47" s="22">
        <v>45</v>
      </c>
      <c r="B47" s="55" t="s">
        <v>45</v>
      </c>
      <c r="C47" s="36">
        <v>1</v>
      </c>
      <c r="D47" s="66" t="s">
        <v>592</v>
      </c>
      <c r="E47" s="66" t="s">
        <v>592</v>
      </c>
      <c r="F47" s="19">
        <v>77168.047365193284</v>
      </c>
      <c r="G47" s="16">
        <v>56000</v>
      </c>
      <c r="I47" s="100">
        <f t="shared" si="0"/>
        <v>-0.27431104048825716</v>
      </c>
    </row>
    <row r="48" spans="1:9" x14ac:dyDescent="0.2">
      <c r="A48" s="22">
        <v>46</v>
      </c>
      <c r="B48" s="55" t="s">
        <v>46</v>
      </c>
      <c r="C48" s="36">
        <v>1</v>
      </c>
      <c r="D48" s="66" t="s">
        <v>592</v>
      </c>
      <c r="E48" s="66" t="s">
        <v>592</v>
      </c>
      <c r="F48" s="19">
        <v>29424.825537382108</v>
      </c>
      <c r="G48" s="16">
        <v>30939.462132598448</v>
      </c>
      <c r="I48" s="100">
        <f t="shared" si="0"/>
        <v>5.1474785918173227E-2</v>
      </c>
    </row>
    <row r="49" spans="1:9" x14ac:dyDescent="0.2">
      <c r="A49" s="22">
        <v>47</v>
      </c>
      <c r="B49" s="55" t="s">
        <v>212</v>
      </c>
      <c r="C49" s="36">
        <v>1</v>
      </c>
      <c r="D49" s="66" t="s">
        <v>592</v>
      </c>
      <c r="E49" s="66" t="s">
        <v>592</v>
      </c>
      <c r="F49" s="19">
        <v>79728.760873676147</v>
      </c>
      <c r="G49" s="16">
        <v>83832.781771169859</v>
      </c>
      <c r="I49" s="100">
        <f t="shared" si="0"/>
        <v>5.1474785918173227E-2</v>
      </c>
    </row>
    <row r="50" spans="1:9" x14ac:dyDescent="0.2">
      <c r="A50" s="22">
        <v>48</v>
      </c>
      <c r="B50" s="55" t="s">
        <v>286</v>
      </c>
      <c r="C50" s="36">
        <v>1</v>
      </c>
      <c r="D50" s="66" t="s">
        <v>592</v>
      </c>
      <c r="E50" s="66" t="s">
        <v>592</v>
      </c>
      <c r="F50" s="19">
        <v>79432.095716936907</v>
      </c>
      <c r="G50" s="16">
        <v>83520.845838998066</v>
      </c>
      <c r="I50" s="100">
        <f t="shared" si="0"/>
        <v>5.1474785918173005E-2</v>
      </c>
    </row>
    <row r="51" spans="1:9" x14ac:dyDescent="0.2">
      <c r="A51" s="22">
        <v>49</v>
      </c>
      <c r="B51" s="55" t="s">
        <v>49</v>
      </c>
      <c r="C51" s="36">
        <v>1</v>
      </c>
      <c r="D51" s="66" t="s">
        <v>592</v>
      </c>
      <c r="E51" s="66" t="s">
        <v>592</v>
      </c>
      <c r="F51" s="19">
        <v>342969.09940085904</v>
      </c>
      <c r="G51" s="16">
        <v>360623.36036906688</v>
      </c>
      <c r="I51" s="100">
        <f t="shared" si="0"/>
        <v>5.1474785918173005E-2</v>
      </c>
    </row>
    <row r="52" spans="1:9" x14ac:dyDescent="0.2">
      <c r="A52" s="22">
        <v>50</v>
      </c>
      <c r="B52" s="55" t="s">
        <v>50</v>
      </c>
      <c r="C52" s="36">
        <v>1</v>
      </c>
      <c r="D52" s="66" t="s">
        <v>592</v>
      </c>
      <c r="E52" s="66" t="s">
        <v>592</v>
      </c>
      <c r="F52" s="19">
        <v>297077.94276299927</v>
      </c>
      <c r="G52" s="16">
        <v>312369.96626773599</v>
      </c>
      <c r="I52" s="100">
        <f t="shared" si="0"/>
        <v>5.1474785918173227E-2</v>
      </c>
    </row>
    <row r="53" spans="1:9" ht="25.5" x14ac:dyDescent="0.2">
      <c r="A53" s="22">
        <v>51</v>
      </c>
      <c r="B53" s="55" t="s">
        <v>287</v>
      </c>
      <c r="C53" s="36">
        <v>1</v>
      </c>
      <c r="D53" s="66" t="s">
        <v>592</v>
      </c>
      <c r="E53" s="66" t="s">
        <v>592</v>
      </c>
      <c r="F53" s="19">
        <v>274375.27952068718</v>
      </c>
      <c r="G53" s="16">
        <v>288498.68829525349</v>
      </c>
      <c r="I53" s="100">
        <f t="shared" si="0"/>
        <v>5.1474785918173227E-2</v>
      </c>
    </row>
    <row r="54" spans="1:9" ht="25.5" x14ac:dyDescent="0.2">
      <c r="A54" s="22">
        <v>52</v>
      </c>
      <c r="B54" s="56" t="s">
        <v>546</v>
      </c>
      <c r="C54" s="36">
        <v>1</v>
      </c>
      <c r="D54" s="66" t="s">
        <v>592</v>
      </c>
      <c r="E54" s="66" t="s">
        <v>592</v>
      </c>
      <c r="F54" s="19">
        <v>11496.409687081756</v>
      </c>
      <c r="G54" s="16">
        <v>8000</v>
      </c>
      <c r="I54" s="100">
        <f t="shared" si="0"/>
        <v>-0.30413057487074324</v>
      </c>
    </row>
    <row r="55" spans="1:9" x14ac:dyDescent="0.2">
      <c r="A55" s="22">
        <v>53</v>
      </c>
      <c r="B55" s="55" t="s">
        <v>177</v>
      </c>
      <c r="C55" s="36">
        <v>1</v>
      </c>
      <c r="D55" s="66" t="s">
        <v>592</v>
      </c>
      <c r="E55" s="66" t="s">
        <v>592</v>
      </c>
      <c r="F55" s="19">
        <v>85742.274850214759</v>
      </c>
      <c r="G55" s="16">
        <v>90155.840092266721</v>
      </c>
      <c r="I55" s="100">
        <f t="shared" si="0"/>
        <v>5.1474785918173005E-2</v>
      </c>
    </row>
    <row r="56" spans="1:9" x14ac:dyDescent="0.2">
      <c r="A56" s="22">
        <v>54</v>
      </c>
      <c r="B56" s="55" t="s">
        <v>54</v>
      </c>
      <c r="C56" s="36">
        <v>1</v>
      </c>
      <c r="D56" s="66" t="s">
        <v>592</v>
      </c>
      <c r="E56" s="66" t="s">
        <v>592</v>
      </c>
      <c r="F56" s="19">
        <v>22885.975417963855</v>
      </c>
      <c r="G56" s="16">
        <v>24064.026103132117</v>
      </c>
      <c r="I56" s="100">
        <f t="shared" si="0"/>
        <v>5.1474785918173227E-2</v>
      </c>
    </row>
    <row r="57" spans="1:9" x14ac:dyDescent="0.2">
      <c r="A57" s="22">
        <v>55</v>
      </c>
      <c r="B57" s="55" t="s">
        <v>56</v>
      </c>
      <c r="C57" s="36">
        <v>1</v>
      </c>
      <c r="D57" s="66" t="s">
        <v>592</v>
      </c>
      <c r="E57" s="66" t="s">
        <v>592</v>
      </c>
      <c r="F57" s="19">
        <v>22864.606626723933</v>
      </c>
      <c r="G57" s="16">
        <v>25000</v>
      </c>
      <c r="I57" s="100">
        <f t="shared" si="0"/>
        <v>9.3392963550058994E-2</v>
      </c>
    </row>
    <row r="58" spans="1:9" x14ac:dyDescent="0.2">
      <c r="A58" s="22">
        <v>56</v>
      </c>
      <c r="B58" s="55" t="s">
        <v>57</v>
      </c>
      <c r="C58" s="36">
        <v>1</v>
      </c>
      <c r="D58" s="66" t="s">
        <v>592</v>
      </c>
      <c r="E58" s="66" t="s">
        <v>592</v>
      </c>
      <c r="F58" s="19">
        <v>22885.975417963855</v>
      </c>
      <c r="G58" s="16">
        <v>25000</v>
      </c>
      <c r="I58" s="100">
        <f t="shared" si="0"/>
        <v>9.2372055087361016E-2</v>
      </c>
    </row>
    <row r="59" spans="1:9" x14ac:dyDescent="0.2">
      <c r="A59" s="22">
        <v>57</v>
      </c>
      <c r="B59" s="55" t="s">
        <v>58</v>
      </c>
      <c r="C59" s="36">
        <v>1</v>
      </c>
      <c r="D59" s="66" t="s">
        <v>592</v>
      </c>
      <c r="E59" s="66" t="s">
        <v>592</v>
      </c>
      <c r="F59" s="19">
        <v>42462.84087820159</v>
      </c>
      <c r="G59" s="16">
        <v>44648.606521884474</v>
      </c>
      <c r="I59" s="100">
        <f t="shared" si="0"/>
        <v>5.1474785918173227E-2</v>
      </c>
    </row>
    <row r="60" spans="1:9" x14ac:dyDescent="0.2">
      <c r="A60" s="22">
        <v>58</v>
      </c>
      <c r="B60" s="55" t="s">
        <v>288</v>
      </c>
      <c r="C60" s="36">
        <v>1</v>
      </c>
      <c r="D60" s="66" t="s">
        <v>592</v>
      </c>
      <c r="E60" s="66" t="s">
        <v>592</v>
      </c>
      <c r="F60" s="19">
        <v>171644.81563472896</v>
      </c>
      <c r="G60" s="16">
        <v>180480.19577349094</v>
      </c>
      <c r="I60" s="100">
        <f t="shared" si="0"/>
        <v>5.1474785918173227E-2</v>
      </c>
    </row>
    <row r="61" spans="1:9" x14ac:dyDescent="0.2">
      <c r="A61" s="22">
        <v>59</v>
      </c>
      <c r="B61" s="55" t="s">
        <v>179</v>
      </c>
      <c r="C61" s="36">
        <v>1</v>
      </c>
      <c r="D61" s="66" t="s">
        <v>592</v>
      </c>
      <c r="E61" s="66" t="s">
        <v>592</v>
      </c>
      <c r="F61" s="19">
        <v>129911.79529448249</v>
      </c>
      <c r="G61" s="16">
        <v>136598.97714551151</v>
      </c>
      <c r="I61" s="100">
        <f t="shared" si="0"/>
        <v>5.1474785918173227E-2</v>
      </c>
    </row>
    <row r="62" spans="1:9" x14ac:dyDescent="0.2">
      <c r="A62" s="22">
        <v>60</v>
      </c>
      <c r="B62" s="55" t="s">
        <v>61</v>
      </c>
      <c r="C62" s="36">
        <v>1</v>
      </c>
      <c r="D62" s="66" t="s">
        <v>592</v>
      </c>
      <c r="E62" s="66" t="s">
        <v>592</v>
      </c>
      <c r="F62" s="19">
        <v>44137.238306073159</v>
      </c>
      <c r="G62" s="16">
        <v>46409.193198897672</v>
      </c>
      <c r="I62" s="100">
        <f t="shared" si="0"/>
        <v>5.1474785918173227E-2</v>
      </c>
    </row>
    <row r="63" spans="1:9" x14ac:dyDescent="0.2">
      <c r="A63" s="22">
        <v>61</v>
      </c>
      <c r="B63" s="55" t="s">
        <v>62</v>
      </c>
      <c r="C63" s="36">
        <v>1</v>
      </c>
      <c r="D63" s="66" t="s">
        <v>592</v>
      </c>
      <c r="E63" s="66" t="s">
        <v>592</v>
      </c>
      <c r="F63" s="19">
        <v>61244.482035867688</v>
      </c>
      <c r="G63" s="16">
        <v>64397.02863733338</v>
      </c>
      <c r="I63" s="100">
        <f t="shared" si="0"/>
        <v>5.1474785918173227E-2</v>
      </c>
    </row>
    <row r="64" spans="1:9" x14ac:dyDescent="0.2">
      <c r="A64" s="22">
        <v>62</v>
      </c>
      <c r="B64" s="55" t="s">
        <v>180</v>
      </c>
      <c r="C64" s="36">
        <v>1</v>
      </c>
      <c r="D64" s="66" t="s">
        <v>592</v>
      </c>
      <c r="E64" s="66" t="s">
        <v>592</v>
      </c>
      <c r="F64" s="19">
        <v>44178.449546321594</v>
      </c>
      <c r="G64" s="16">
        <v>48403.571858265444</v>
      </c>
      <c r="I64" s="100">
        <f t="shared" si="0"/>
        <v>9.5637632269411466E-2</v>
      </c>
    </row>
    <row r="65" spans="1:9" x14ac:dyDescent="0.2">
      <c r="A65" s="22">
        <v>63</v>
      </c>
      <c r="B65" s="55" t="s">
        <v>63</v>
      </c>
      <c r="C65" s="36">
        <v>1</v>
      </c>
      <c r="D65" s="66" t="s">
        <v>592</v>
      </c>
      <c r="E65" s="66" t="s">
        <v>592</v>
      </c>
      <c r="F65" s="19">
        <v>29152.37344907302</v>
      </c>
      <c r="G65" s="16">
        <v>30652.985631370691</v>
      </c>
      <c r="I65" s="100">
        <f t="shared" si="0"/>
        <v>5.1474785918173227E-2</v>
      </c>
    </row>
    <row r="66" spans="1:9" x14ac:dyDescent="0.2">
      <c r="A66" s="22">
        <v>64</v>
      </c>
      <c r="B66" s="55" t="s">
        <v>64</v>
      </c>
      <c r="C66" s="36">
        <v>1</v>
      </c>
      <c r="D66" s="66" t="s">
        <v>592</v>
      </c>
      <c r="E66" s="66" t="s">
        <v>592</v>
      </c>
      <c r="F66" s="19">
        <v>42911.203908682241</v>
      </c>
      <c r="G66" s="16">
        <v>45120.048943372734</v>
      </c>
      <c r="I66" s="100">
        <f t="shared" si="0"/>
        <v>5.1474785918173227E-2</v>
      </c>
    </row>
    <row r="67" spans="1:9" x14ac:dyDescent="0.2">
      <c r="A67" s="22">
        <v>65</v>
      </c>
      <c r="B67" s="55" t="s">
        <v>65</v>
      </c>
      <c r="C67" s="36">
        <v>1</v>
      </c>
      <c r="D67" s="66" t="s">
        <v>592</v>
      </c>
      <c r="E67" s="66" t="s">
        <v>592</v>
      </c>
      <c r="F67" s="19">
        <v>39342.997357171975</v>
      </c>
      <c r="G67" s="16">
        <v>41368.169723511659</v>
      </c>
      <c r="I67" s="100">
        <f t="shared" si="0"/>
        <v>5.1474785918173227E-2</v>
      </c>
    </row>
    <row r="68" spans="1:9" x14ac:dyDescent="0.2">
      <c r="A68" s="22">
        <v>66</v>
      </c>
      <c r="B68" s="55" t="s">
        <v>66</v>
      </c>
      <c r="C68" s="36">
        <v>1</v>
      </c>
      <c r="D68" s="66" t="s">
        <v>592</v>
      </c>
      <c r="E68" s="66" t="s">
        <v>592</v>
      </c>
      <c r="F68" s="19">
        <v>416107.90091182932</v>
      </c>
      <c r="G68" s="16">
        <v>437526.96603012615</v>
      </c>
      <c r="I68" s="100">
        <f t="shared" ref="I68:I131" si="1">G68/F68-1</f>
        <v>5.1474785918173227E-2</v>
      </c>
    </row>
    <row r="69" spans="1:9" x14ac:dyDescent="0.2">
      <c r="A69" s="22">
        <v>67</v>
      </c>
      <c r="B69" s="55" t="s">
        <v>289</v>
      </c>
      <c r="C69" s="36">
        <v>1</v>
      </c>
      <c r="D69" s="66" t="s">
        <v>592</v>
      </c>
      <c r="E69" s="66" t="s">
        <v>592</v>
      </c>
      <c r="F69" s="19">
        <v>471990.80822308682</v>
      </c>
      <c r="G69" s="16">
        <v>496286.43403171573</v>
      </c>
      <c r="I69" s="100">
        <f t="shared" si="1"/>
        <v>5.1474785918173227E-2</v>
      </c>
    </row>
    <row r="70" spans="1:9" x14ac:dyDescent="0.2">
      <c r="A70" s="22">
        <v>68</v>
      </c>
      <c r="B70" s="55" t="s">
        <v>213</v>
      </c>
      <c r="C70" s="36">
        <v>1</v>
      </c>
      <c r="D70" s="66" t="s">
        <v>592</v>
      </c>
      <c r="E70" s="66" t="s">
        <v>592</v>
      </c>
      <c r="F70" s="19">
        <v>85822.407817364481</v>
      </c>
      <c r="G70" s="16">
        <v>91000</v>
      </c>
      <c r="I70" s="100">
        <f t="shared" si="1"/>
        <v>6.032914147146462E-2</v>
      </c>
    </row>
    <row r="71" spans="1:9" x14ac:dyDescent="0.2">
      <c r="A71" s="22">
        <v>69</v>
      </c>
      <c r="B71" s="55" t="s">
        <v>69</v>
      </c>
      <c r="C71" s="36">
        <v>1</v>
      </c>
      <c r="D71" s="66" t="s">
        <v>592</v>
      </c>
      <c r="E71" s="66" t="s">
        <v>592</v>
      </c>
      <c r="F71" s="19">
        <v>12021.717411</v>
      </c>
      <c r="G71" s="16">
        <v>12640.5327411</v>
      </c>
      <c r="I71" s="100">
        <f t="shared" si="1"/>
        <v>5.1474785918173227E-2</v>
      </c>
    </row>
    <row r="72" spans="1:9" x14ac:dyDescent="0.2">
      <c r="A72" s="22">
        <v>70</v>
      </c>
      <c r="B72" s="55" t="s">
        <v>238</v>
      </c>
      <c r="C72" s="36">
        <v>1</v>
      </c>
      <c r="D72" s="66" t="s">
        <v>592</v>
      </c>
      <c r="E72" s="66" t="s">
        <v>592</v>
      </c>
      <c r="F72" s="19">
        <v>57375.204479209118</v>
      </c>
      <c r="G72" s="16">
        <v>60328.580846787816</v>
      </c>
      <c r="I72" s="100">
        <f t="shared" si="1"/>
        <v>5.1474785918173227E-2</v>
      </c>
    </row>
    <row r="73" spans="1:9" x14ac:dyDescent="0.2">
      <c r="A73" s="22">
        <v>71</v>
      </c>
      <c r="B73" s="55" t="s">
        <v>214</v>
      </c>
      <c r="C73" s="36">
        <v>1</v>
      </c>
      <c r="D73" s="66" t="s">
        <v>592</v>
      </c>
      <c r="E73" s="66" t="s">
        <v>592</v>
      </c>
      <c r="F73" s="19">
        <v>396287.72886819142</v>
      </c>
      <c r="G73" s="16">
        <v>416686.55487368064</v>
      </c>
      <c r="I73" s="100">
        <f t="shared" si="1"/>
        <v>5.1474785918173227E-2</v>
      </c>
    </row>
    <row r="74" spans="1:9" x14ac:dyDescent="0.2">
      <c r="A74" s="22">
        <v>72</v>
      </c>
      <c r="B74" s="55" t="s">
        <v>290</v>
      </c>
      <c r="C74" s="36">
        <v>1</v>
      </c>
      <c r="D74" s="66" t="s">
        <v>592</v>
      </c>
      <c r="E74" s="66" t="s">
        <v>592</v>
      </c>
      <c r="F74" s="19">
        <v>356493.20437309321</v>
      </c>
      <c r="G74" s="16">
        <v>380000</v>
      </c>
      <c r="I74" s="100">
        <f t="shared" si="1"/>
        <v>6.5938972576614407E-2</v>
      </c>
    </row>
    <row r="75" spans="1:9" x14ac:dyDescent="0.2">
      <c r="A75" s="22">
        <v>73</v>
      </c>
      <c r="B75" s="55" t="s">
        <v>70</v>
      </c>
      <c r="C75" s="36">
        <v>1</v>
      </c>
      <c r="D75" s="66" t="s">
        <v>592</v>
      </c>
      <c r="E75" s="66" t="s">
        <v>592</v>
      </c>
      <c r="F75" s="19">
        <v>129021.7088222279</v>
      </c>
      <c r="G75" s="16">
        <v>135663.07366264894</v>
      </c>
      <c r="I75" s="100">
        <f t="shared" si="1"/>
        <v>5.1474785918173005E-2</v>
      </c>
    </row>
    <row r="76" spans="1:9" x14ac:dyDescent="0.2">
      <c r="A76" s="22">
        <v>74</v>
      </c>
      <c r="B76" s="55" t="s">
        <v>215</v>
      </c>
      <c r="C76" s="36">
        <v>1</v>
      </c>
      <c r="D76" s="66" t="s">
        <v>592</v>
      </c>
      <c r="E76" s="66" t="s">
        <v>592</v>
      </c>
      <c r="F76" s="19">
        <v>257467.22345209337</v>
      </c>
      <c r="G76" s="16">
        <v>270720.29366023635</v>
      </c>
      <c r="I76" s="100">
        <f t="shared" si="1"/>
        <v>5.1474785918173227E-2</v>
      </c>
    </row>
    <row r="77" spans="1:9" x14ac:dyDescent="0.2">
      <c r="A77" s="22">
        <v>75</v>
      </c>
      <c r="B77" s="55" t="s">
        <v>71</v>
      </c>
      <c r="C77" s="36">
        <v>1</v>
      </c>
      <c r="D77" s="66" t="s">
        <v>592</v>
      </c>
      <c r="E77" s="66" t="s">
        <v>592</v>
      </c>
      <c r="F77" s="19">
        <v>35133.780425572382</v>
      </c>
      <c r="G77" s="16">
        <v>37000</v>
      </c>
      <c r="I77" s="100">
        <f t="shared" si="1"/>
        <v>5.3117528254069679E-2</v>
      </c>
    </row>
    <row r="78" spans="1:9" x14ac:dyDescent="0.2">
      <c r="A78" s="22">
        <v>76</v>
      </c>
      <c r="B78" s="55" t="s">
        <v>72</v>
      </c>
      <c r="C78" s="36">
        <v>1</v>
      </c>
      <c r="D78" s="66" t="s">
        <v>592</v>
      </c>
      <c r="E78" s="66" t="s">
        <v>592</v>
      </c>
      <c r="F78" s="19">
        <v>34328.963126945797</v>
      </c>
      <c r="G78" s="16">
        <v>36000</v>
      </c>
      <c r="I78" s="100">
        <f t="shared" si="1"/>
        <v>4.8677172883865971E-2</v>
      </c>
    </row>
    <row r="79" spans="1:9" x14ac:dyDescent="0.2">
      <c r="A79" s="22">
        <v>77</v>
      </c>
      <c r="B79" s="55" t="s">
        <v>76</v>
      </c>
      <c r="C79" s="36">
        <v>1</v>
      </c>
      <c r="D79" s="66" t="s">
        <v>592</v>
      </c>
      <c r="E79" s="66" t="s">
        <v>592</v>
      </c>
      <c r="F79" s="19">
        <v>376251.72110060434</v>
      </c>
      <c r="G79" s="16">
        <v>395619.19789560209</v>
      </c>
      <c r="I79" s="100">
        <f t="shared" si="1"/>
        <v>5.1474785918173005E-2</v>
      </c>
    </row>
    <row r="80" spans="1:9" x14ac:dyDescent="0.2">
      <c r="A80" s="22">
        <v>78</v>
      </c>
      <c r="B80" s="55" t="s">
        <v>73</v>
      </c>
      <c r="C80" s="36">
        <v>1</v>
      </c>
      <c r="D80" s="66" t="s">
        <v>592</v>
      </c>
      <c r="E80" s="66" t="s">
        <v>592</v>
      </c>
      <c r="F80" s="19">
        <v>180462.28877050019</v>
      </c>
      <c r="G80" s="16">
        <v>189751.54645126523</v>
      </c>
      <c r="I80" s="100">
        <f t="shared" si="1"/>
        <v>5.1474785918173005E-2</v>
      </c>
    </row>
    <row r="81" spans="1:9" x14ac:dyDescent="0.2">
      <c r="A81" s="22">
        <v>79</v>
      </c>
      <c r="B81" s="55" t="s">
        <v>77</v>
      </c>
      <c r="C81" s="36">
        <v>1</v>
      </c>
      <c r="D81" s="66" t="s">
        <v>592</v>
      </c>
      <c r="E81" s="66" t="s">
        <v>592</v>
      </c>
      <c r="F81" s="19">
        <v>128613.41227532213</v>
      </c>
      <c r="G81" s="16">
        <v>135233.76013840007</v>
      </c>
      <c r="I81" s="100">
        <f t="shared" si="1"/>
        <v>5.1474785918173005E-2</v>
      </c>
    </row>
    <row r="82" spans="1:9" x14ac:dyDescent="0.2">
      <c r="A82" s="22">
        <v>80</v>
      </c>
      <c r="B82" s="55" t="s">
        <v>78</v>
      </c>
      <c r="C82" s="36">
        <v>1</v>
      </c>
      <c r="D82" s="66" t="s">
        <v>592</v>
      </c>
      <c r="E82" s="66" t="s">
        <v>592</v>
      </c>
      <c r="F82" s="19">
        <v>83759.55629159564</v>
      </c>
      <c r="G82" s="16">
        <v>88000</v>
      </c>
      <c r="I82" s="100">
        <f t="shared" si="1"/>
        <v>5.0626386959858438E-2</v>
      </c>
    </row>
    <row r="83" spans="1:9" x14ac:dyDescent="0.2">
      <c r="A83" s="22">
        <v>81</v>
      </c>
      <c r="B83" s="55" t="s">
        <v>216</v>
      </c>
      <c r="C83" s="36">
        <v>1</v>
      </c>
      <c r="D83" s="66" t="s">
        <v>592</v>
      </c>
      <c r="E83" s="66" t="s">
        <v>592</v>
      </c>
      <c r="F83" s="19">
        <v>66397.466345754641</v>
      </c>
      <c r="G83" s="16">
        <v>69815.261711411469</v>
      </c>
      <c r="I83" s="100">
        <f t="shared" si="1"/>
        <v>5.1474785918173227E-2</v>
      </c>
    </row>
    <row r="84" spans="1:9" x14ac:dyDescent="0.2">
      <c r="A84" s="22">
        <v>82</v>
      </c>
      <c r="B84" s="55" t="s">
        <v>80</v>
      </c>
      <c r="C84" s="36">
        <v>1</v>
      </c>
      <c r="D84" s="66" t="s">
        <v>592</v>
      </c>
      <c r="E84" s="66" t="s">
        <v>592</v>
      </c>
      <c r="F84" s="19">
        <v>354449.59613053722</v>
      </c>
      <c r="G84" s="16">
        <v>372694.81321013957</v>
      </c>
      <c r="I84" s="100">
        <f t="shared" si="1"/>
        <v>5.1474785918173227E-2</v>
      </c>
    </row>
    <row r="85" spans="1:9" x14ac:dyDescent="0.2">
      <c r="A85" s="22">
        <v>83</v>
      </c>
      <c r="B85" s="55" t="s">
        <v>81</v>
      </c>
      <c r="C85" s="36">
        <v>1</v>
      </c>
      <c r="D85" s="66" t="s">
        <v>592</v>
      </c>
      <c r="E85" s="66" t="s">
        <v>592</v>
      </c>
      <c r="F85" s="19">
        <v>1279259.3808940875</v>
      </c>
      <c r="G85" s="16">
        <v>979000</v>
      </c>
      <c r="I85" s="100">
        <f t="shared" si="1"/>
        <v>-0.23471344856133325</v>
      </c>
    </row>
    <row r="86" spans="1:9" x14ac:dyDescent="0.2">
      <c r="A86" s="22">
        <v>84</v>
      </c>
      <c r="B86" s="55" t="s">
        <v>82</v>
      </c>
      <c r="C86" s="36">
        <v>1</v>
      </c>
      <c r="D86" s="66" t="s">
        <v>592</v>
      </c>
      <c r="E86" s="66" t="s">
        <v>592</v>
      </c>
      <c r="F86" s="19">
        <v>28847.772014343445</v>
      </c>
      <c r="G86" s="16">
        <v>30332.704902998041</v>
      </c>
      <c r="I86" s="100">
        <f t="shared" si="1"/>
        <v>5.1474785918173227E-2</v>
      </c>
    </row>
    <row r="87" spans="1:9" x14ac:dyDescent="0.2">
      <c r="A87" s="22">
        <v>85</v>
      </c>
      <c r="B87" s="55" t="s">
        <v>83</v>
      </c>
      <c r="C87" s="36">
        <v>1</v>
      </c>
      <c r="D87" s="66" t="s">
        <v>592</v>
      </c>
      <c r="E87" s="66" t="s">
        <v>592</v>
      </c>
      <c r="F87" s="19">
        <v>65817.403361212448</v>
      </c>
      <c r="G87" s="16">
        <v>69205.340108920907</v>
      </c>
      <c r="I87" s="100">
        <f t="shared" si="1"/>
        <v>5.1474785918173227E-2</v>
      </c>
    </row>
    <row r="88" spans="1:9" x14ac:dyDescent="0.2">
      <c r="A88" s="22">
        <v>86</v>
      </c>
      <c r="B88" s="55" t="s">
        <v>291</v>
      </c>
      <c r="C88" s="36">
        <v>1</v>
      </c>
      <c r="D88" s="66" t="s">
        <v>592</v>
      </c>
      <c r="E88" s="66" t="s">
        <v>592</v>
      </c>
      <c r="F88" s="19">
        <v>4431.4589085793377</v>
      </c>
      <c r="G88" s="16">
        <v>4659.5673072036398</v>
      </c>
      <c r="I88" s="100">
        <f t="shared" si="1"/>
        <v>5.1474785918173005E-2</v>
      </c>
    </row>
    <row r="89" spans="1:9" x14ac:dyDescent="0.2">
      <c r="A89" s="22">
        <v>87</v>
      </c>
      <c r="B89" s="55" t="s">
        <v>84</v>
      </c>
      <c r="C89" s="36">
        <v>1</v>
      </c>
      <c r="D89" s="66" t="s">
        <v>592</v>
      </c>
      <c r="E89" s="66" t="s">
        <v>592</v>
      </c>
      <c r="F89" s="19">
        <v>88192.054131649435</v>
      </c>
      <c r="G89" s="16">
        <v>92731.721237760037</v>
      </c>
      <c r="I89" s="100">
        <f t="shared" si="1"/>
        <v>5.1474785918173227E-2</v>
      </c>
    </row>
    <row r="90" spans="1:9" x14ac:dyDescent="0.2">
      <c r="A90" s="22">
        <v>88</v>
      </c>
      <c r="B90" s="55" t="s">
        <v>85</v>
      </c>
      <c r="C90" s="36">
        <v>1</v>
      </c>
      <c r="D90" s="66" t="s">
        <v>592</v>
      </c>
      <c r="E90" s="66" t="s">
        <v>592</v>
      </c>
      <c r="F90" s="19">
        <v>112229.55402463507</v>
      </c>
      <c r="G90" s="16">
        <v>118006.54629174521</v>
      </c>
      <c r="I90" s="100">
        <f t="shared" si="1"/>
        <v>5.1474785918173227E-2</v>
      </c>
    </row>
    <row r="91" spans="1:9" x14ac:dyDescent="0.2">
      <c r="A91" s="22">
        <v>89</v>
      </c>
      <c r="B91" s="55" t="s">
        <v>87</v>
      </c>
      <c r="C91" s="36">
        <v>1</v>
      </c>
      <c r="D91" s="66" t="s">
        <v>592</v>
      </c>
      <c r="E91" s="66" t="s">
        <v>592</v>
      </c>
      <c r="F91" s="19">
        <v>181486.64328853163</v>
      </c>
      <c r="G91" s="16">
        <v>190828.62939881664</v>
      </c>
      <c r="I91" s="100">
        <f t="shared" si="1"/>
        <v>5.1474785918173005E-2</v>
      </c>
    </row>
    <row r="92" spans="1:9" x14ac:dyDescent="0.2">
      <c r="A92" s="22">
        <v>90</v>
      </c>
      <c r="B92" s="55" t="s">
        <v>86</v>
      </c>
      <c r="C92" s="36">
        <v>1</v>
      </c>
      <c r="D92" s="66" t="s">
        <v>592</v>
      </c>
      <c r="E92" s="66" t="s">
        <v>592</v>
      </c>
      <c r="F92" s="19">
        <v>35477.701238581532</v>
      </c>
      <c r="G92" s="16">
        <v>37303.908314706423</v>
      </c>
      <c r="I92" s="100">
        <f t="shared" si="1"/>
        <v>5.1474785918173227E-2</v>
      </c>
    </row>
    <row r="93" spans="1:9" x14ac:dyDescent="0.2">
      <c r="A93" s="22">
        <v>91</v>
      </c>
      <c r="B93" s="55" t="s">
        <v>88</v>
      </c>
      <c r="C93" s="36">
        <v>1</v>
      </c>
      <c r="D93" s="66" t="s">
        <v>592</v>
      </c>
      <c r="E93" s="66" t="s">
        <v>592</v>
      </c>
      <c r="F93" s="19">
        <v>33198.733172877321</v>
      </c>
      <c r="G93" s="16">
        <v>34907.630855705735</v>
      </c>
      <c r="I93" s="100">
        <f t="shared" si="1"/>
        <v>5.1474785918173227E-2</v>
      </c>
    </row>
    <row r="94" spans="1:9" x14ac:dyDescent="0.2">
      <c r="A94" s="22">
        <v>92</v>
      </c>
      <c r="B94" s="55" t="s">
        <v>89</v>
      </c>
      <c r="C94" s="36">
        <v>1</v>
      </c>
      <c r="D94" s="66" t="s">
        <v>592</v>
      </c>
      <c r="E94" s="66" t="s">
        <v>592</v>
      </c>
      <c r="F94" s="19">
        <v>22153.76209259091</v>
      </c>
      <c r="G94" s="16">
        <v>23294.122253589168</v>
      </c>
      <c r="I94" s="100">
        <f t="shared" si="1"/>
        <v>5.1474785918173227E-2</v>
      </c>
    </row>
    <row r="95" spans="1:9" x14ac:dyDescent="0.2">
      <c r="A95" s="22">
        <v>93</v>
      </c>
      <c r="B95" s="55" t="s">
        <v>185</v>
      </c>
      <c r="C95" s="36">
        <v>1</v>
      </c>
      <c r="D95" s="66" t="s">
        <v>592</v>
      </c>
      <c r="E95" s="66" t="s">
        <v>592</v>
      </c>
      <c r="F95" s="19">
        <v>158899.80915939141</v>
      </c>
      <c r="G95" s="16">
        <v>167079.14281830966</v>
      </c>
      <c r="I95" s="100">
        <f t="shared" si="1"/>
        <v>5.1474785918173227E-2</v>
      </c>
    </row>
    <row r="96" spans="1:9" x14ac:dyDescent="0.2">
      <c r="A96" s="22">
        <v>94</v>
      </c>
      <c r="B96" s="55" t="s">
        <v>90</v>
      </c>
      <c r="C96" s="36">
        <v>1</v>
      </c>
      <c r="D96" s="66" t="s">
        <v>592</v>
      </c>
      <c r="E96" s="66" t="s">
        <v>592</v>
      </c>
      <c r="F96" s="19">
        <v>296478.00326454267</v>
      </c>
      <c r="G96" s="16">
        <v>311739.14501203247</v>
      </c>
      <c r="I96" s="100">
        <f t="shared" si="1"/>
        <v>5.1474785918173227E-2</v>
      </c>
    </row>
    <row r="97" spans="1:9" x14ac:dyDescent="0.2">
      <c r="A97" s="22">
        <v>95</v>
      </c>
      <c r="B97" s="55" t="s">
        <v>187</v>
      </c>
      <c r="C97" s="36">
        <v>1</v>
      </c>
      <c r="D97" s="66" t="s">
        <v>592</v>
      </c>
      <c r="E97" s="66" t="s">
        <v>592</v>
      </c>
      <c r="F97" s="19">
        <v>181486.64328853163</v>
      </c>
      <c r="G97" s="16">
        <v>190828.62939881664</v>
      </c>
      <c r="I97" s="100">
        <f t="shared" si="1"/>
        <v>5.1474785918173005E-2</v>
      </c>
    </row>
    <row r="98" spans="1:9" x14ac:dyDescent="0.2">
      <c r="A98" s="22">
        <v>96</v>
      </c>
      <c r="B98" s="55" t="s">
        <v>249</v>
      </c>
      <c r="C98" s="36">
        <v>1</v>
      </c>
      <c r="D98" s="66" t="s">
        <v>592</v>
      </c>
      <c r="E98" s="66" t="s">
        <v>592</v>
      </c>
      <c r="F98" s="19">
        <v>145898.09328951957</v>
      </c>
      <c r="G98" s="16">
        <v>153408.16640746724</v>
      </c>
      <c r="I98" s="100">
        <f t="shared" si="1"/>
        <v>5.1474785918173227E-2</v>
      </c>
    </row>
    <row r="99" spans="1:9" x14ac:dyDescent="0.2">
      <c r="A99" s="22">
        <v>97</v>
      </c>
      <c r="B99" s="55" t="s">
        <v>91</v>
      </c>
      <c r="C99" s="36">
        <v>1</v>
      </c>
      <c r="D99" s="66" t="s">
        <v>592</v>
      </c>
      <c r="E99" s="66" t="s">
        <v>592</v>
      </c>
      <c r="F99" s="19">
        <v>10289.072982025767</v>
      </c>
      <c r="G99" s="16">
        <v>10818.700811072003</v>
      </c>
      <c r="I99" s="100">
        <f t="shared" si="1"/>
        <v>5.1474785918173227E-2</v>
      </c>
    </row>
    <row r="100" spans="1:9" ht="25.5" x14ac:dyDescent="0.2">
      <c r="A100" s="22">
        <v>98</v>
      </c>
      <c r="B100" s="55" t="s">
        <v>188</v>
      </c>
      <c r="C100" s="36">
        <v>1</v>
      </c>
      <c r="D100" s="66" t="s">
        <v>592</v>
      </c>
      <c r="E100" s="66" t="s">
        <v>592</v>
      </c>
      <c r="F100" s="19">
        <v>145644.49763313754</v>
      </c>
      <c r="G100" s="16">
        <v>153141.51696896317</v>
      </c>
      <c r="I100" s="100">
        <f t="shared" si="1"/>
        <v>5.1474785918173227E-2</v>
      </c>
    </row>
    <row r="101" spans="1:9" ht="25.5" x14ac:dyDescent="0.2">
      <c r="A101" s="22">
        <v>99</v>
      </c>
      <c r="B101" s="55" t="s">
        <v>93</v>
      </c>
      <c r="C101" s="36">
        <v>1</v>
      </c>
      <c r="D101" s="66" t="s">
        <v>592</v>
      </c>
      <c r="E101" s="66" t="s">
        <v>592</v>
      </c>
      <c r="F101" s="19">
        <v>142627.47920156733</v>
      </c>
      <c r="G101" s="16">
        <v>149969.19815951673</v>
      </c>
      <c r="I101" s="100">
        <f t="shared" si="1"/>
        <v>5.1474785918173449E-2</v>
      </c>
    </row>
    <row r="102" spans="1:9" ht="25.5" x14ac:dyDescent="0.2">
      <c r="A102" s="22">
        <v>100</v>
      </c>
      <c r="B102" s="55" t="s">
        <v>94</v>
      </c>
      <c r="C102" s="36">
        <v>1</v>
      </c>
      <c r="D102" s="66" t="s">
        <v>592</v>
      </c>
      <c r="E102" s="66" t="s">
        <v>592</v>
      </c>
      <c r="F102" s="19">
        <v>198051.96184199949</v>
      </c>
      <c r="G102" s="16">
        <v>208246.64417849062</v>
      </c>
      <c r="I102" s="100">
        <f t="shared" si="1"/>
        <v>5.1474785918173227E-2</v>
      </c>
    </row>
    <row r="103" spans="1:9" ht="25.5" x14ac:dyDescent="0.2">
      <c r="A103" s="22">
        <v>101</v>
      </c>
      <c r="B103" s="55" t="s">
        <v>95</v>
      </c>
      <c r="C103" s="36">
        <v>1</v>
      </c>
      <c r="D103" s="66" t="s">
        <v>592</v>
      </c>
      <c r="E103" s="66" t="s">
        <v>592</v>
      </c>
      <c r="F103" s="19">
        <v>192552.29948748526</v>
      </c>
      <c r="G103" s="16">
        <v>202463.88788165551</v>
      </c>
      <c r="I103" s="100">
        <f t="shared" si="1"/>
        <v>5.1474785918173005E-2</v>
      </c>
    </row>
    <row r="104" spans="1:9" ht="25.5" x14ac:dyDescent="0.2">
      <c r="A104" s="22">
        <v>102</v>
      </c>
      <c r="B104" s="55" t="s">
        <v>96</v>
      </c>
      <c r="C104" s="36">
        <v>1</v>
      </c>
      <c r="D104" s="66" t="s">
        <v>592</v>
      </c>
      <c r="E104" s="66" t="s">
        <v>592</v>
      </c>
      <c r="F104" s="19">
        <v>132034.09632382306</v>
      </c>
      <c r="G104" s="16">
        <v>138830.52316599133</v>
      </c>
      <c r="I104" s="100">
        <f t="shared" si="1"/>
        <v>5.1474785918173227E-2</v>
      </c>
    </row>
    <row r="105" spans="1:9" ht="25.5" x14ac:dyDescent="0.2">
      <c r="A105" s="22">
        <v>103</v>
      </c>
      <c r="B105" s="55" t="s">
        <v>97</v>
      </c>
      <c r="C105" s="36">
        <v>1</v>
      </c>
      <c r="D105" s="66" t="s">
        <v>592</v>
      </c>
      <c r="E105" s="66" t="s">
        <v>592</v>
      </c>
      <c r="F105" s="19">
        <v>114101.98336125389</v>
      </c>
      <c r="G105" s="16">
        <v>119975.3585276134</v>
      </c>
      <c r="I105" s="100">
        <f t="shared" si="1"/>
        <v>5.1474785918173227E-2</v>
      </c>
    </row>
    <row r="106" spans="1:9" ht="25.5" x14ac:dyDescent="0.2">
      <c r="A106" s="22">
        <v>104</v>
      </c>
      <c r="B106" s="55" t="s">
        <v>98</v>
      </c>
      <c r="C106" s="36">
        <v>1</v>
      </c>
      <c r="D106" s="66" t="s">
        <v>592</v>
      </c>
      <c r="E106" s="66" t="s">
        <v>592</v>
      </c>
      <c r="F106" s="19">
        <v>171644.81563472896</v>
      </c>
      <c r="G106" s="16">
        <v>180480.19577349094</v>
      </c>
      <c r="I106" s="100">
        <f t="shared" si="1"/>
        <v>5.1474785918173227E-2</v>
      </c>
    </row>
    <row r="107" spans="1:9" x14ac:dyDescent="0.2">
      <c r="A107" s="22">
        <v>105</v>
      </c>
      <c r="B107" s="55" t="s">
        <v>101</v>
      </c>
      <c r="C107" s="36">
        <v>1</v>
      </c>
      <c r="D107" s="66" t="s">
        <v>592</v>
      </c>
      <c r="E107" s="66" t="s">
        <v>592</v>
      </c>
      <c r="F107" s="19">
        <v>104381.72967515606</v>
      </c>
      <c r="G107" s="16">
        <v>109754.75686395336</v>
      </c>
      <c r="I107" s="100">
        <f t="shared" si="1"/>
        <v>5.1474785918173227E-2</v>
      </c>
    </row>
    <row r="108" spans="1:9" x14ac:dyDescent="0.2">
      <c r="A108" s="22">
        <v>106</v>
      </c>
      <c r="B108" s="55" t="s">
        <v>219</v>
      </c>
      <c r="C108" s="36">
        <v>1</v>
      </c>
      <c r="D108" s="66" t="s">
        <v>592</v>
      </c>
      <c r="E108" s="66" t="s">
        <v>592</v>
      </c>
      <c r="F108" s="19">
        <v>73424.502784068012</v>
      </c>
      <c r="G108" s="16">
        <v>77204.01334602623</v>
      </c>
      <c r="I108" s="100">
        <f t="shared" si="1"/>
        <v>5.1474785918173227E-2</v>
      </c>
    </row>
    <row r="109" spans="1:9" x14ac:dyDescent="0.2">
      <c r="A109" s="22">
        <v>107</v>
      </c>
      <c r="B109" s="55" t="s">
        <v>292</v>
      </c>
      <c r="C109" s="36">
        <v>1</v>
      </c>
      <c r="D109" s="66" t="s">
        <v>592</v>
      </c>
      <c r="E109" s="66" t="s">
        <v>592</v>
      </c>
      <c r="F109" s="19">
        <v>70824.787570945962</v>
      </c>
      <c r="G109" s="16">
        <v>74470.478348860488</v>
      </c>
      <c r="I109" s="100">
        <f t="shared" si="1"/>
        <v>5.1474785918173005E-2</v>
      </c>
    </row>
    <row r="110" spans="1:9" ht="25.5" x14ac:dyDescent="0.2">
      <c r="A110" s="22">
        <v>108</v>
      </c>
      <c r="B110" s="55" t="s">
        <v>293</v>
      </c>
      <c r="C110" s="36">
        <v>1</v>
      </c>
      <c r="D110" s="66" t="s">
        <v>592</v>
      </c>
      <c r="E110" s="66" t="s">
        <v>592</v>
      </c>
      <c r="F110" s="19">
        <v>869476.74932247482</v>
      </c>
      <c r="G110" s="16">
        <v>914232.87885467836</v>
      </c>
      <c r="I110" s="100">
        <f t="shared" si="1"/>
        <v>5.1474785918173227E-2</v>
      </c>
    </row>
    <row r="111" spans="1:9" x14ac:dyDescent="0.2">
      <c r="A111" s="22">
        <v>109</v>
      </c>
      <c r="B111" s="55" t="s">
        <v>221</v>
      </c>
      <c r="C111" s="36">
        <v>1</v>
      </c>
      <c r="D111" s="66" t="s">
        <v>592</v>
      </c>
      <c r="E111" s="66" t="s">
        <v>592</v>
      </c>
      <c r="F111" s="19">
        <v>165993.66586438668</v>
      </c>
      <c r="G111" s="16">
        <v>174538.15427852876</v>
      </c>
      <c r="I111" s="100">
        <f t="shared" si="1"/>
        <v>5.1474785918173227E-2</v>
      </c>
    </row>
    <row r="112" spans="1:9" x14ac:dyDescent="0.2">
      <c r="A112" s="22">
        <v>110</v>
      </c>
      <c r="B112" s="55" t="s">
        <v>222</v>
      </c>
      <c r="C112" s="36">
        <v>1</v>
      </c>
      <c r="D112" s="66" t="s">
        <v>592</v>
      </c>
      <c r="E112" s="66" t="s">
        <v>592</v>
      </c>
      <c r="F112" s="19">
        <v>163933.95378983644</v>
      </c>
      <c r="G112" s="16">
        <v>172372.41896588795</v>
      </c>
      <c r="I112" s="100">
        <f t="shared" si="1"/>
        <v>5.1474785918173005E-2</v>
      </c>
    </row>
    <row r="113" spans="1:9" x14ac:dyDescent="0.2">
      <c r="A113" s="22">
        <v>111</v>
      </c>
      <c r="B113" s="55" t="s">
        <v>107</v>
      </c>
      <c r="C113" s="36">
        <v>1</v>
      </c>
      <c r="D113" s="66" t="s">
        <v>592</v>
      </c>
      <c r="E113" s="66" t="s">
        <v>592</v>
      </c>
      <c r="F113" s="19">
        <v>66423.93498600091</v>
      </c>
      <c r="G113" s="16">
        <v>69843.092819247962</v>
      </c>
      <c r="I113" s="100">
        <f t="shared" si="1"/>
        <v>5.1474785918173227E-2</v>
      </c>
    </row>
    <row r="114" spans="1:9" x14ac:dyDescent="0.2">
      <c r="A114" s="22">
        <v>112</v>
      </c>
      <c r="B114" s="55" t="s">
        <v>223</v>
      </c>
      <c r="C114" s="36">
        <v>1</v>
      </c>
      <c r="D114" s="66" t="s">
        <v>592</v>
      </c>
      <c r="E114" s="66" t="s">
        <v>592</v>
      </c>
      <c r="F114" s="19">
        <v>164405.28358777671</v>
      </c>
      <c r="G114" s="16">
        <v>172868.01036427406</v>
      </c>
      <c r="I114" s="100">
        <f t="shared" si="1"/>
        <v>5.1474785918173227E-2</v>
      </c>
    </row>
    <row r="115" spans="1:9" x14ac:dyDescent="0.2">
      <c r="A115" s="22">
        <v>113</v>
      </c>
      <c r="B115" s="55" t="s">
        <v>224</v>
      </c>
      <c r="C115" s="36">
        <v>1</v>
      </c>
      <c r="D115" s="66" t="s">
        <v>592</v>
      </c>
      <c r="E115" s="66" t="s">
        <v>592</v>
      </c>
      <c r="F115" s="19">
        <v>139613.25441894622</v>
      </c>
      <c r="G115" s="16">
        <v>146799.81680150091</v>
      </c>
      <c r="I115" s="100">
        <f t="shared" si="1"/>
        <v>5.1474785918173227E-2</v>
      </c>
    </row>
    <row r="116" spans="1:9" x14ac:dyDescent="0.2">
      <c r="A116" s="22">
        <v>114</v>
      </c>
      <c r="B116" s="55" t="s">
        <v>225</v>
      </c>
      <c r="C116" s="36">
        <v>1</v>
      </c>
      <c r="D116" s="66" t="s">
        <v>592</v>
      </c>
      <c r="E116" s="66" t="s">
        <v>592</v>
      </c>
      <c r="F116" s="19">
        <v>152075.34990147164</v>
      </c>
      <c r="G116" s="16">
        <v>160000</v>
      </c>
      <c r="I116" s="100">
        <f t="shared" si="1"/>
        <v>5.2110023772180547E-2</v>
      </c>
    </row>
    <row r="117" spans="1:9" x14ac:dyDescent="0.2">
      <c r="A117" s="22">
        <v>115</v>
      </c>
      <c r="B117" s="55" t="s">
        <v>226</v>
      </c>
      <c r="C117" s="36">
        <v>1</v>
      </c>
      <c r="D117" s="66" t="s">
        <v>592</v>
      </c>
      <c r="E117" s="66" t="s">
        <v>592</v>
      </c>
      <c r="F117" s="19">
        <v>151933.35611071397</v>
      </c>
      <c r="G117" s="16">
        <v>160000</v>
      </c>
      <c r="I117" s="100">
        <f t="shared" si="1"/>
        <v>5.3093304168229327E-2</v>
      </c>
    </row>
    <row r="118" spans="1:9" x14ac:dyDescent="0.2">
      <c r="A118" s="22">
        <v>116</v>
      </c>
      <c r="B118" s="55" t="s">
        <v>227</v>
      </c>
      <c r="C118" s="36">
        <v>1</v>
      </c>
      <c r="D118" s="66" t="s">
        <v>592</v>
      </c>
      <c r="E118" s="66" t="s">
        <v>592</v>
      </c>
      <c r="F118" s="19">
        <v>137689.86656105123</v>
      </c>
      <c r="G118" s="16">
        <v>144777.42296538319</v>
      </c>
      <c r="I118" s="100">
        <f t="shared" si="1"/>
        <v>5.1474785918173227E-2</v>
      </c>
    </row>
    <row r="119" spans="1:9" x14ac:dyDescent="0.2">
      <c r="A119" s="22">
        <v>117</v>
      </c>
      <c r="B119" s="55" t="s">
        <v>253</v>
      </c>
      <c r="C119" s="36">
        <v>1</v>
      </c>
      <c r="D119" s="66" t="s">
        <v>592</v>
      </c>
      <c r="E119" s="66" t="s">
        <v>592</v>
      </c>
      <c r="F119" s="19">
        <v>160144.51650710969</v>
      </c>
      <c r="G119" s="16">
        <v>168387.92121028251</v>
      </c>
      <c r="I119" s="100">
        <f t="shared" si="1"/>
        <v>5.1474785918173227E-2</v>
      </c>
    </row>
    <row r="120" spans="1:9" x14ac:dyDescent="0.2">
      <c r="A120" s="22">
        <v>118</v>
      </c>
      <c r="B120" s="55" t="s">
        <v>294</v>
      </c>
      <c r="C120" s="36">
        <v>1</v>
      </c>
      <c r="D120" s="66" t="s">
        <v>592</v>
      </c>
      <c r="E120" s="66" t="s">
        <v>592</v>
      </c>
      <c r="F120" s="19">
        <v>164558.78992165887</v>
      </c>
      <c r="G120" s="16">
        <v>173029.41840382988</v>
      </c>
      <c r="I120" s="100">
        <f t="shared" si="1"/>
        <v>5.1474785918173227E-2</v>
      </c>
    </row>
    <row r="121" spans="1:9" x14ac:dyDescent="0.2">
      <c r="A121" s="22">
        <v>119</v>
      </c>
      <c r="B121" s="55" t="s">
        <v>255</v>
      </c>
      <c r="C121" s="36">
        <v>1</v>
      </c>
      <c r="D121" s="66" t="s">
        <v>592</v>
      </c>
      <c r="E121" s="66" t="s">
        <v>592</v>
      </c>
      <c r="F121" s="19">
        <v>164251.77725389457</v>
      </c>
      <c r="G121" s="16">
        <v>172706.60232471826</v>
      </c>
      <c r="I121" s="100">
        <f t="shared" si="1"/>
        <v>5.1474785918173227E-2</v>
      </c>
    </row>
    <row r="122" spans="1:9" x14ac:dyDescent="0.2">
      <c r="A122" s="22">
        <v>120</v>
      </c>
      <c r="B122" s="55" t="s">
        <v>476</v>
      </c>
      <c r="C122" s="36">
        <v>1</v>
      </c>
      <c r="D122" s="66" t="s">
        <v>592</v>
      </c>
      <c r="E122" s="66" t="s">
        <v>592</v>
      </c>
      <c r="F122" s="19">
        <v>171152.9750418808</v>
      </c>
      <c r="G122" s="16">
        <v>179963.03779142007</v>
      </c>
      <c r="I122" s="100">
        <f t="shared" si="1"/>
        <v>5.1474785918173227E-2</v>
      </c>
    </row>
    <row r="123" spans="1:9" x14ac:dyDescent="0.2">
      <c r="A123" s="22">
        <v>121</v>
      </c>
      <c r="B123" s="55" t="s">
        <v>112</v>
      </c>
      <c r="C123" s="36">
        <v>1</v>
      </c>
      <c r="D123" s="66" t="s">
        <v>592</v>
      </c>
      <c r="E123" s="66" t="s">
        <v>592</v>
      </c>
      <c r="F123" s="19">
        <v>66672.248761649535</v>
      </c>
      <c r="G123" s="16">
        <v>70104.188493338632</v>
      </c>
      <c r="I123" s="100">
        <f t="shared" si="1"/>
        <v>5.1474785918173227E-2</v>
      </c>
    </row>
    <row r="124" spans="1:9" x14ac:dyDescent="0.2">
      <c r="A124" s="22">
        <v>122</v>
      </c>
      <c r="B124" s="55" t="s">
        <v>113</v>
      </c>
      <c r="C124" s="36">
        <v>1</v>
      </c>
      <c r="D124" s="66" t="s">
        <v>592</v>
      </c>
      <c r="E124" s="66" t="s">
        <v>592</v>
      </c>
      <c r="F124" s="19">
        <v>438633.1855923215</v>
      </c>
      <c r="G124" s="16">
        <v>461211.7349172926</v>
      </c>
      <c r="I124" s="100">
        <f t="shared" si="1"/>
        <v>5.1474785918173227E-2</v>
      </c>
    </row>
    <row r="125" spans="1:9" x14ac:dyDescent="0.2">
      <c r="A125" s="22">
        <v>123</v>
      </c>
      <c r="B125" s="55" t="s">
        <v>295</v>
      </c>
      <c r="C125" s="36">
        <v>1</v>
      </c>
      <c r="D125" s="66" t="s">
        <v>592</v>
      </c>
      <c r="E125" s="66" t="s">
        <v>592</v>
      </c>
      <c r="F125" s="19">
        <v>8852.8778743661969</v>
      </c>
      <c r="G125" s="16">
        <v>9699.5461530408393</v>
      </c>
      <c r="I125" s="100">
        <f t="shared" si="1"/>
        <v>9.5637632269411244E-2</v>
      </c>
    </row>
    <row r="126" spans="1:9" x14ac:dyDescent="0.2">
      <c r="A126" s="22">
        <v>124</v>
      </c>
      <c r="B126" s="55" t="s">
        <v>114</v>
      </c>
      <c r="C126" s="36">
        <v>1</v>
      </c>
      <c r="D126" s="66" t="s">
        <v>592</v>
      </c>
      <c r="E126" s="66" t="s">
        <v>592</v>
      </c>
      <c r="F126" s="19">
        <v>440848.03193403472</v>
      </c>
      <c r="G126" s="16">
        <v>463540.59000028711</v>
      </c>
      <c r="I126" s="100">
        <f t="shared" si="1"/>
        <v>5.1474785918173227E-2</v>
      </c>
    </row>
    <row r="127" spans="1:9" x14ac:dyDescent="0.2">
      <c r="A127" s="22">
        <v>125</v>
      </c>
      <c r="B127" s="55" t="s">
        <v>115</v>
      </c>
      <c r="C127" s="36">
        <v>1</v>
      </c>
      <c r="D127" s="66" t="s">
        <v>592</v>
      </c>
      <c r="E127" s="66" t="s">
        <v>592</v>
      </c>
      <c r="F127" s="19">
        <v>159353.56631460795</v>
      </c>
      <c r="G127" s="16">
        <v>167556.2570259498</v>
      </c>
      <c r="I127" s="100">
        <f t="shared" si="1"/>
        <v>5.1474785918173227E-2</v>
      </c>
    </row>
    <row r="128" spans="1:9" x14ac:dyDescent="0.2">
      <c r="A128" s="22">
        <v>126</v>
      </c>
      <c r="B128" s="55" t="s">
        <v>190</v>
      </c>
      <c r="C128" s="36">
        <v>1</v>
      </c>
      <c r="D128" s="66" t="s">
        <v>592</v>
      </c>
      <c r="E128" s="66" t="s">
        <v>592</v>
      </c>
      <c r="F128" s="19">
        <v>115519.41685658174</v>
      </c>
      <c r="G128" s="16">
        <v>121465.7541086665</v>
      </c>
      <c r="I128" s="100">
        <f t="shared" si="1"/>
        <v>5.1474785918173227E-2</v>
      </c>
    </row>
    <row r="129" spans="1:9" x14ac:dyDescent="0.2">
      <c r="A129" s="22">
        <v>127</v>
      </c>
      <c r="B129" s="55" t="s">
        <v>116</v>
      </c>
      <c r="C129" s="36">
        <v>1</v>
      </c>
      <c r="D129" s="66" t="s">
        <v>592</v>
      </c>
      <c r="E129" s="66" t="s">
        <v>592</v>
      </c>
      <c r="F129" s="19">
        <v>554349.11802617414</v>
      </c>
      <c r="G129" s="16">
        <v>582884.12020049954</v>
      </c>
      <c r="I129" s="100">
        <f t="shared" si="1"/>
        <v>5.1474785918173227E-2</v>
      </c>
    </row>
    <row r="130" spans="1:9" x14ac:dyDescent="0.2">
      <c r="A130" s="22">
        <v>128</v>
      </c>
      <c r="B130" s="55" t="s">
        <v>117</v>
      </c>
      <c r="C130" s="36">
        <v>1</v>
      </c>
      <c r="D130" s="66" t="s">
        <v>592</v>
      </c>
      <c r="E130" s="66" t="s">
        <v>592</v>
      </c>
      <c r="F130" s="19">
        <v>221530.55602529764</v>
      </c>
      <c r="G130" s="16">
        <v>232933.79397103371</v>
      </c>
      <c r="I130" s="100">
        <f t="shared" si="1"/>
        <v>5.1474785918173227E-2</v>
      </c>
    </row>
    <row r="131" spans="1:9" ht="25.5" x14ac:dyDescent="0.2">
      <c r="A131" s="22">
        <v>129</v>
      </c>
      <c r="B131" s="56" t="s">
        <v>547</v>
      </c>
      <c r="C131" s="36">
        <v>1</v>
      </c>
      <c r="D131" s="66" t="s">
        <v>592</v>
      </c>
      <c r="E131" s="66" t="s">
        <v>592</v>
      </c>
      <c r="F131" s="19">
        <v>145761.86724536505</v>
      </c>
      <c r="G131" s="16">
        <v>153264.92815685339</v>
      </c>
      <c r="I131" s="100">
        <f t="shared" si="1"/>
        <v>5.1474785918173227E-2</v>
      </c>
    </row>
    <row r="132" spans="1:9" x14ac:dyDescent="0.2">
      <c r="A132" s="22">
        <v>130</v>
      </c>
      <c r="B132" s="55" t="s">
        <v>119</v>
      </c>
      <c r="C132" s="36">
        <v>1</v>
      </c>
      <c r="D132" s="66" t="s">
        <v>592</v>
      </c>
      <c r="E132" s="66" t="s">
        <v>592</v>
      </c>
      <c r="F132" s="19">
        <v>2268251.6916609006</v>
      </c>
      <c r="G132" s="16">
        <v>2385009.4618976796</v>
      </c>
      <c r="I132" s="100">
        <f t="shared" ref="I132:I195" si="2">G132/F132-1</f>
        <v>5.1474785918173227E-2</v>
      </c>
    </row>
    <row r="133" spans="1:9" x14ac:dyDescent="0.2">
      <c r="A133" s="22">
        <v>131</v>
      </c>
      <c r="B133" s="55" t="s">
        <v>120</v>
      </c>
      <c r="C133" s="36">
        <v>1</v>
      </c>
      <c r="D133" s="66" t="s">
        <v>592</v>
      </c>
      <c r="E133" s="66" t="s">
        <v>592</v>
      </c>
      <c r="F133" s="19">
        <v>723889.477312278</v>
      </c>
      <c r="G133" s="16">
        <v>550000</v>
      </c>
      <c r="I133" s="100">
        <f t="shared" si="2"/>
        <v>-0.24021550631998478</v>
      </c>
    </row>
    <row r="134" spans="1:9" x14ac:dyDescent="0.2">
      <c r="A134" s="22">
        <v>132</v>
      </c>
      <c r="B134" s="55" t="s">
        <v>121</v>
      </c>
      <c r="C134" s="36">
        <v>1</v>
      </c>
      <c r="D134" s="66" t="s">
        <v>592</v>
      </c>
      <c r="E134" s="66" t="s">
        <v>592</v>
      </c>
      <c r="F134" s="19">
        <v>807740.88582667604</v>
      </c>
      <c r="G134" s="16">
        <v>660000</v>
      </c>
      <c r="I134" s="100">
        <f t="shared" si="2"/>
        <v>-0.18290628643302087</v>
      </c>
    </row>
    <row r="135" spans="1:9" x14ac:dyDescent="0.2">
      <c r="A135" s="22">
        <v>133</v>
      </c>
      <c r="B135" s="55" t="s">
        <v>123</v>
      </c>
      <c r="C135" s="36">
        <v>1</v>
      </c>
      <c r="D135" s="66" t="s">
        <v>592</v>
      </c>
      <c r="E135" s="66" t="s">
        <v>592</v>
      </c>
      <c r="F135" s="19">
        <v>225751.03266036263</v>
      </c>
      <c r="G135" s="16">
        <v>237371.5187373613</v>
      </c>
      <c r="I135" s="100">
        <f t="shared" si="2"/>
        <v>5.1474785918173005E-2</v>
      </c>
    </row>
    <row r="136" spans="1:9" x14ac:dyDescent="0.2">
      <c r="A136" s="22">
        <v>134</v>
      </c>
      <c r="B136" s="55" t="s">
        <v>124</v>
      </c>
      <c r="C136" s="36">
        <v>1</v>
      </c>
      <c r="D136" s="66" t="s">
        <v>592</v>
      </c>
      <c r="E136" s="66" t="s">
        <v>592</v>
      </c>
      <c r="F136" s="19">
        <v>218210.05273788064</v>
      </c>
      <c r="G136" s="16">
        <v>229442.36848775632</v>
      </c>
      <c r="I136" s="100">
        <f t="shared" si="2"/>
        <v>5.1474785918173227E-2</v>
      </c>
    </row>
    <row r="137" spans="1:9" ht="25.5" x14ac:dyDescent="0.2">
      <c r="A137" s="22">
        <v>135</v>
      </c>
      <c r="B137" s="55" t="s">
        <v>125</v>
      </c>
      <c r="C137" s="36">
        <v>1</v>
      </c>
      <c r="D137" s="66" t="s">
        <v>592</v>
      </c>
      <c r="E137" s="66" t="s">
        <v>592</v>
      </c>
      <c r="F137" s="19">
        <v>72877.667250307306</v>
      </c>
      <c r="G137" s="16">
        <v>79847.514791444715</v>
      </c>
      <c r="I137" s="100">
        <f t="shared" si="2"/>
        <v>9.5637632269411244E-2</v>
      </c>
    </row>
    <row r="138" spans="1:9" x14ac:dyDescent="0.2">
      <c r="A138" s="22">
        <v>136</v>
      </c>
      <c r="B138" s="55" t="s">
        <v>126</v>
      </c>
      <c r="C138" s="36">
        <v>1</v>
      </c>
      <c r="D138" s="66" t="s">
        <v>592</v>
      </c>
      <c r="E138" s="66" t="s">
        <v>592</v>
      </c>
      <c r="F138" s="19">
        <v>126018.71595706716</v>
      </c>
      <c r="G138" s="16">
        <v>132505.50238264026</v>
      </c>
      <c r="I138" s="100">
        <f t="shared" si="2"/>
        <v>5.1474785918173005E-2</v>
      </c>
    </row>
    <row r="139" spans="1:9" x14ac:dyDescent="0.2">
      <c r="A139" s="22">
        <v>137</v>
      </c>
      <c r="B139" s="55" t="s">
        <v>296</v>
      </c>
      <c r="C139" s="36">
        <v>1</v>
      </c>
      <c r="D139" s="66" t="s">
        <v>592</v>
      </c>
      <c r="E139" s="66" t="s">
        <v>592</v>
      </c>
      <c r="F139" s="19">
        <v>172925.01991791307</v>
      </c>
      <c r="G139" s="16">
        <v>99000</v>
      </c>
      <c r="I139" s="100">
        <f t="shared" si="2"/>
        <v>-0.42749753594364215</v>
      </c>
    </row>
    <row r="140" spans="1:9" x14ac:dyDescent="0.2">
      <c r="A140" s="22">
        <v>138</v>
      </c>
      <c r="B140" s="55" t="s">
        <v>127</v>
      </c>
      <c r="C140" s="36">
        <v>1</v>
      </c>
      <c r="D140" s="66" t="s">
        <v>592</v>
      </c>
      <c r="E140" s="66" t="s">
        <v>592</v>
      </c>
      <c r="F140" s="19">
        <v>142627.47920156733</v>
      </c>
      <c r="G140" s="16">
        <v>85000</v>
      </c>
      <c r="I140" s="100">
        <f t="shared" si="2"/>
        <v>-0.40404191060634032</v>
      </c>
    </row>
    <row r="141" spans="1:9" x14ac:dyDescent="0.2">
      <c r="A141" s="22">
        <v>139</v>
      </c>
      <c r="B141" s="55" t="s">
        <v>128</v>
      </c>
      <c r="C141" s="36">
        <v>1</v>
      </c>
      <c r="D141" s="66" t="s">
        <v>592</v>
      </c>
      <c r="E141" s="66" t="s">
        <v>592</v>
      </c>
      <c r="F141" s="19">
        <v>205781.45964051536</v>
      </c>
      <c r="G141" s="16">
        <v>172000</v>
      </c>
      <c r="I141" s="100">
        <f t="shared" si="2"/>
        <v>-0.16416182341951024</v>
      </c>
    </row>
    <row r="142" spans="1:9" x14ac:dyDescent="0.2">
      <c r="A142" s="22">
        <v>140</v>
      </c>
      <c r="B142" s="55" t="s">
        <v>129</v>
      </c>
      <c r="C142" s="36">
        <v>1</v>
      </c>
      <c r="D142" s="66" t="s">
        <v>592</v>
      </c>
      <c r="E142" s="66" t="s">
        <v>592</v>
      </c>
      <c r="F142" s="19">
        <v>89909.189142000891</v>
      </c>
      <c r="G142" s="16">
        <v>94537.245405161913</v>
      </c>
      <c r="I142" s="100">
        <f t="shared" si="2"/>
        <v>5.1474785918173005E-2</v>
      </c>
    </row>
    <row r="143" spans="1:9" x14ac:dyDescent="0.2">
      <c r="A143" s="22">
        <v>141</v>
      </c>
      <c r="B143" s="55" t="s">
        <v>130</v>
      </c>
      <c r="C143" s="36">
        <v>1</v>
      </c>
      <c r="D143" s="66" t="s">
        <v>592</v>
      </c>
      <c r="E143" s="66" t="s">
        <v>592</v>
      </c>
      <c r="F143" s="19">
        <v>17965.04806385452</v>
      </c>
      <c r="G143" s="16">
        <v>19683.182724287741</v>
      </c>
      <c r="I143" s="100">
        <f t="shared" si="2"/>
        <v>9.5637632269411466E-2</v>
      </c>
    </row>
    <row r="144" spans="1:9" x14ac:dyDescent="0.2">
      <c r="A144" s="22">
        <v>142</v>
      </c>
      <c r="B144" s="55" t="s">
        <v>131</v>
      </c>
      <c r="C144" s="36">
        <v>1</v>
      </c>
      <c r="D144" s="66" t="s">
        <v>592</v>
      </c>
      <c r="E144" s="66" t="s">
        <v>592</v>
      </c>
      <c r="F144" s="19">
        <v>899091.89142000896</v>
      </c>
      <c r="G144" s="16">
        <v>945372.45405161928</v>
      </c>
      <c r="I144" s="100">
        <f t="shared" si="2"/>
        <v>5.1474785918173227E-2</v>
      </c>
    </row>
    <row r="145" spans="1:9" x14ac:dyDescent="0.2">
      <c r="A145" s="22">
        <v>143</v>
      </c>
      <c r="B145" s="55" t="s">
        <v>229</v>
      </c>
      <c r="C145" s="36">
        <v>1</v>
      </c>
      <c r="D145" s="66" t="s">
        <v>592</v>
      </c>
      <c r="E145" s="66" t="s">
        <v>592</v>
      </c>
      <c r="F145" s="19">
        <v>121729.27649255573</v>
      </c>
      <c r="G145" s="16">
        <v>127995.26493998413</v>
      </c>
      <c r="I145" s="100">
        <f t="shared" si="2"/>
        <v>5.1474785918173005E-2</v>
      </c>
    </row>
    <row r="146" spans="1:9" x14ac:dyDescent="0.2">
      <c r="A146" s="22">
        <v>144</v>
      </c>
      <c r="B146" s="55" t="s">
        <v>230</v>
      </c>
      <c r="C146" s="36">
        <v>1</v>
      </c>
      <c r="D146" s="66" t="s">
        <v>592</v>
      </c>
      <c r="E146" s="66" t="s">
        <v>592</v>
      </c>
      <c r="F146" s="19">
        <v>219317.47590873725</v>
      </c>
      <c r="G146" s="16">
        <v>230606.79602925363</v>
      </c>
      <c r="I146" s="100">
        <f t="shared" si="2"/>
        <v>5.1474785918173227E-2</v>
      </c>
    </row>
    <row r="147" spans="1:9" x14ac:dyDescent="0.2">
      <c r="A147" s="22">
        <v>145</v>
      </c>
      <c r="B147" s="55" t="s">
        <v>191</v>
      </c>
      <c r="C147" s="36">
        <v>1</v>
      </c>
      <c r="D147" s="66" t="s">
        <v>592</v>
      </c>
      <c r="E147" s="66" t="s">
        <v>592</v>
      </c>
      <c r="F147" s="19">
        <v>137187.63976034359</v>
      </c>
      <c r="G147" s="16">
        <v>150307.94080365184</v>
      </c>
      <c r="I147" s="100">
        <f t="shared" si="2"/>
        <v>9.5637632269411688E-2</v>
      </c>
    </row>
    <row r="148" spans="1:9" x14ac:dyDescent="0.2">
      <c r="A148" s="22">
        <v>146</v>
      </c>
      <c r="B148" s="55" t="s">
        <v>135</v>
      </c>
      <c r="C148" s="36">
        <v>1</v>
      </c>
      <c r="D148" s="66" t="s">
        <v>592</v>
      </c>
      <c r="E148" s="66" t="s">
        <v>592</v>
      </c>
      <c r="F148" s="19">
        <v>6652.5109508063715</v>
      </c>
      <c r="G148" s="16">
        <v>6994.9475278174323</v>
      </c>
      <c r="I148" s="100">
        <f t="shared" si="2"/>
        <v>5.1474785918173227E-2</v>
      </c>
    </row>
    <row r="149" spans="1:9" x14ac:dyDescent="0.2">
      <c r="A149" s="22">
        <v>147</v>
      </c>
      <c r="B149" s="55" t="s">
        <v>136</v>
      </c>
      <c r="C149" s="36">
        <v>1</v>
      </c>
      <c r="D149" s="66" t="s">
        <v>592</v>
      </c>
      <c r="E149" s="66" t="s">
        <v>592</v>
      </c>
      <c r="F149" s="19">
        <v>48691.710597022276</v>
      </c>
      <c r="G149" s="16">
        <v>53348.470509668899</v>
      </c>
      <c r="I149" s="100">
        <f t="shared" si="2"/>
        <v>9.5637632269411466E-2</v>
      </c>
    </row>
    <row r="150" spans="1:9" x14ac:dyDescent="0.2">
      <c r="A150" s="22">
        <v>148</v>
      </c>
      <c r="B150" s="55" t="s">
        <v>231</v>
      </c>
      <c r="C150" s="36">
        <v>1</v>
      </c>
      <c r="D150" s="66" t="s">
        <v>592</v>
      </c>
      <c r="E150" s="66" t="s">
        <v>592</v>
      </c>
      <c r="F150" s="19">
        <v>44305.757960028939</v>
      </c>
      <c r="G150" s="16">
        <v>46586.387365963827</v>
      </c>
      <c r="I150" s="100">
        <f t="shared" si="2"/>
        <v>5.1474785918173227E-2</v>
      </c>
    </row>
    <row r="151" spans="1:9" x14ac:dyDescent="0.2">
      <c r="A151" s="22">
        <v>149</v>
      </c>
      <c r="B151" s="55" t="s">
        <v>297</v>
      </c>
      <c r="C151" s="36">
        <v>1</v>
      </c>
      <c r="D151" s="66" t="s">
        <v>592</v>
      </c>
      <c r="E151" s="66" t="s">
        <v>592</v>
      </c>
      <c r="F151" s="19">
        <v>66202.789511224575</v>
      </c>
      <c r="G151" s="16">
        <v>69610.563928500735</v>
      </c>
      <c r="I151" s="100">
        <f t="shared" si="2"/>
        <v>5.1474785918173005E-2</v>
      </c>
    </row>
    <row r="152" spans="1:9" x14ac:dyDescent="0.2">
      <c r="A152" s="22">
        <v>150</v>
      </c>
      <c r="B152" s="55" t="s">
        <v>298</v>
      </c>
      <c r="C152" s="36">
        <v>1</v>
      </c>
      <c r="D152" s="66" t="s">
        <v>592</v>
      </c>
      <c r="E152" s="66" t="s">
        <v>592</v>
      </c>
      <c r="F152" s="19">
        <v>132034.09632382306</v>
      </c>
      <c r="G152" s="16">
        <v>138830.52316599133</v>
      </c>
      <c r="I152" s="100">
        <f t="shared" si="2"/>
        <v>5.1474785918173227E-2</v>
      </c>
    </row>
    <row r="153" spans="1:9" x14ac:dyDescent="0.2">
      <c r="A153" s="22">
        <v>151</v>
      </c>
      <c r="B153" s="55" t="s">
        <v>138</v>
      </c>
      <c r="C153" s="36">
        <v>1</v>
      </c>
      <c r="D153" s="66" t="s">
        <v>592</v>
      </c>
      <c r="E153" s="66" t="s">
        <v>592</v>
      </c>
      <c r="F153" s="19">
        <v>26558.633623098587</v>
      </c>
      <c r="G153" s="16">
        <v>27925.733603126781</v>
      </c>
      <c r="I153" s="100">
        <f t="shared" si="2"/>
        <v>5.1474785918173005E-2</v>
      </c>
    </row>
    <row r="154" spans="1:9" x14ac:dyDescent="0.2">
      <c r="A154" s="22">
        <v>152</v>
      </c>
      <c r="B154" s="55" t="s">
        <v>139</v>
      </c>
      <c r="C154" s="36">
        <v>1</v>
      </c>
      <c r="D154" s="66" t="s">
        <v>592</v>
      </c>
      <c r="E154" s="66" t="s">
        <v>592</v>
      </c>
      <c r="F154" s="19">
        <v>60075.685472155135</v>
      </c>
      <c r="G154" s="16">
        <v>63168.068520721827</v>
      </c>
      <c r="I154" s="100">
        <f t="shared" si="2"/>
        <v>5.1474785918173227E-2</v>
      </c>
    </row>
    <row r="155" spans="1:9" x14ac:dyDescent="0.2">
      <c r="A155" s="22">
        <v>153</v>
      </c>
      <c r="B155" s="55" t="s">
        <v>140</v>
      </c>
      <c r="C155" s="36">
        <v>1</v>
      </c>
      <c r="D155" s="66" t="s">
        <v>592</v>
      </c>
      <c r="E155" s="66" t="s">
        <v>592</v>
      </c>
      <c r="F155" s="19">
        <v>102890.72982025768</v>
      </c>
      <c r="G155" s="16">
        <v>108187.00811072004</v>
      </c>
      <c r="I155" s="100">
        <f t="shared" si="2"/>
        <v>5.1474785918173227E-2</v>
      </c>
    </row>
    <row r="156" spans="1:9" x14ac:dyDescent="0.2">
      <c r="A156" s="22">
        <v>154</v>
      </c>
      <c r="B156" s="55" t="s">
        <v>141</v>
      </c>
      <c r="C156" s="36">
        <v>1</v>
      </c>
      <c r="D156" s="66" t="s">
        <v>592</v>
      </c>
      <c r="E156" s="66" t="s">
        <v>592</v>
      </c>
      <c r="F156" s="19">
        <v>662021.33794601972</v>
      </c>
      <c r="G156" s="16">
        <v>700000</v>
      </c>
      <c r="I156" s="100">
        <f t="shared" si="2"/>
        <v>5.7367731033885594E-2</v>
      </c>
    </row>
    <row r="157" spans="1:9" x14ac:dyDescent="0.2">
      <c r="A157" s="22">
        <v>155</v>
      </c>
      <c r="B157" s="55" t="s">
        <v>193</v>
      </c>
      <c r="C157" s="36">
        <v>1</v>
      </c>
      <c r="D157" s="66" t="s">
        <v>592</v>
      </c>
      <c r="E157" s="66" t="s">
        <v>592</v>
      </c>
      <c r="F157" s="19">
        <v>66397.466345754641</v>
      </c>
      <c r="G157" s="16">
        <v>69815.261711411469</v>
      </c>
      <c r="I157" s="100">
        <f t="shared" si="2"/>
        <v>5.1474785918173227E-2</v>
      </c>
    </row>
    <row r="158" spans="1:9" x14ac:dyDescent="0.2">
      <c r="A158" s="22">
        <v>156</v>
      </c>
      <c r="B158" s="55" t="s">
        <v>194</v>
      </c>
      <c r="C158" s="36">
        <v>1</v>
      </c>
      <c r="D158" s="66" t="s">
        <v>592</v>
      </c>
      <c r="E158" s="66" t="s">
        <v>592</v>
      </c>
      <c r="F158" s="19">
        <v>55383.52211890083</v>
      </c>
      <c r="G158" s="16">
        <v>58234.377063365653</v>
      </c>
      <c r="I158" s="100">
        <f t="shared" si="2"/>
        <v>5.1474785918173005E-2</v>
      </c>
    </row>
    <row r="159" spans="1:9" x14ac:dyDescent="0.2">
      <c r="A159" s="22">
        <v>157</v>
      </c>
      <c r="B159" s="55" t="s">
        <v>142</v>
      </c>
      <c r="C159" s="36">
        <v>1</v>
      </c>
      <c r="D159" s="66" t="s">
        <v>592</v>
      </c>
      <c r="E159" s="66" t="s">
        <v>592</v>
      </c>
      <c r="F159" s="19">
        <v>280932.3</v>
      </c>
      <c r="G159" s="16">
        <v>281000</v>
      </c>
      <c r="I159" s="100">
        <f t="shared" si="2"/>
        <v>2.4098332587607629E-4</v>
      </c>
    </row>
    <row r="160" spans="1:9" x14ac:dyDescent="0.2">
      <c r="A160" s="22">
        <v>158</v>
      </c>
      <c r="B160" s="57" t="s">
        <v>195</v>
      </c>
      <c r="C160" s="36">
        <v>1</v>
      </c>
      <c r="D160" s="66" t="s">
        <v>592</v>
      </c>
      <c r="E160" s="66" t="s">
        <v>592</v>
      </c>
      <c r="F160" s="19">
        <v>228431.78643932275</v>
      </c>
      <c r="G160" s="16">
        <v>240190.26374319274</v>
      </c>
      <c r="I160" s="100">
        <f t="shared" si="2"/>
        <v>5.1474785918173227E-2</v>
      </c>
    </row>
    <row r="161" spans="1:9" x14ac:dyDescent="0.2">
      <c r="A161" s="22">
        <v>159</v>
      </c>
      <c r="B161" s="57" t="s">
        <v>144</v>
      </c>
      <c r="C161" s="36">
        <v>1</v>
      </c>
      <c r="D161" s="66" t="s">
        <v>592</v>
      </c>
      <c r="E161" s="66" t="s">
        <v>592</v>
      </c>
      <c r="F161" s="19">
        <v>2192703.8811528226</v>
      </c>
      <c r="G161" s="16">
        <v>2305572.8440171117</v>
      </c>
      <c r="I161" s="100">
        <f t="shared" si="2"/>
        <v>5.1474785918173227E-2</v>
      </c>
    </row>
    <row r="162" spans="1:9" x14ac:dyDescent="0.2">
      <c r="A162" s="22">
        <v>160</v>
      </c>
      <c r="B162" s="57" t="s">
        <v>197</v>
      </c>
      <c r="C162" s="36">
        <v>1</v>
      </c>
      <c r="D162" s="66" t="s">
        <v>592</v>
      </c>
      <c r="E162" s="66" t="s">
        <v>592</v>
      </c>
      <c r="F162" s="19">
        <v>343776.2975316752</v>
      </c>
      <c r="G162" s="16">
        <v>361472.10885086039</v>
      </c>
      <c r="I162" s="100">
        <f t="shared" si="2"/>
        <v>5.1474785918173227E-2</v>
      </c>
    </row>
    <row r="163" spans="1:9" x14ac:dyDescent="0.2">
      <c r="A163" s="22">
        <v>161</v>
      </c>
      <c r="B163" s="57" t="s">
        <v>147</v>
      </c>
      <c r="C163" s="36">
        <v>1</v>
      </c>
      <c r="D163" s="66" t="s">
        <v>592</v>
      </c>
      <c r="E163" s="66" t="s">
        <v>592</v>
      </c>
      <c r="F163" s="19">
        <v>343455.31125947012</v>
      </c>
      <c r="G163" s="16">
        <v>361134.59987901087</v>
      </c>
      <c r="I163" s="100">
        <f t="shared" si="2"/>
        <v>5.1474785918173227E-2</v>
      </c>
    </row>
    <row r="164" spans="1:9" x14ac:dyDescent="0.2">
      <c r="A164" s="22">
        <v>162</v>
      </c>
      <c r="B164" s="57" t="s">
        <v>198</v>
      </c>
      <c r="C164" s="36">
        <v>1</v>
      </c>
      <c r="D164" s="66" t="s">
        <v>592</v>
      </c>
      <c r="E164" s="66" t="s">
        <v>592</v>
      </c>
      <c r="F164" s="19">
        <v>48481.114221440468</v>
      </c>
      <c r="G164" s="16">
        <v>53117.733195361936</v>
      </c>
      <c r="I164" s="100">
        <f t="shared" si="2"/>
        <v>9.5637632269411688E-2</v>
      </c>
    </row>
    <row r="165" spans="1:9" x14ac:dyDescent="0.2">
      <c r="A165" s="22">
        <v>163</v>
      </c>
      <c r="B165" s="57" t="s">
        <v>148</v>
      </c>
      <c r="C165" s="36">
        <v>1</v>
      </c>
      <c r="D165" s="66" t="s">
        <v>592</v>
      </c>
      <c r="E165" s="66" t="s">
        <v>592</v>
      </c>
      <c r="F165" s="19">
        <v>2024624.1047797354</v>
      </c>
      <c r="G165" s="16">
        <v>1850000</v>
      </c>
      <c r="I165" s="100">
        <f t="shared" si="2"/>
        <v>-8.6250136194408911E-2</v>
      </c>
    </row>
    <row r="166" spans="1:9" x14ac:dyDescent="0.2">
      <c r="A166" s="22">
        <v>164</v>
      </c>
      <c r="B166" s="58" t="s">
        <v>149</v>
      </c>
      <c r="C166" s="36">
        <v>1</v>
      </c>
      <c r="D166" s="66" t="s">
        <v>592</v>
      </c>
      <c r="E166" s="66" t="s">
        <v>592</v>
      </c>
      <c r="F166" s="19">
        <v>34489.229061245256</v>
      </c>
      <c r="G166" s="16">
        <v>26000</v>
      </c>
      <c r="I166" s="100">
        <f t="shared" si="2"/>
        <v>-0.24614145610997162</v>
      </c>
    </row>
    <row r="167" spans="1:9" x14ac:dyDescent="0.2">
      <c r="A167" s="22">
        <v>165</v>
      </c>
      <c r="B167" s="58" t="s">
        <v>150</v>
      </c>
      <c r="C167" s="36">
        <v>1</v>
      </c>
      <c r="D167" s="66" t="s">
        <v>592</v>
      </c>
      <c r="E167" s="66" t="s">
        <v>592</v>
      </c>
      <c r="F167" s="19">
        <v>40417.613656040994</v>
      </c>
      <c r="G167" s="16">
        <v>26000</v>
      </c>
      <c r="I167" s="100">
        <f t="shared" si="2"/>
        <v>-0.35671610349727001</v>
      </c>
    </row>
    <row r="168" spans="1:9" x14ac:dyDescent="0.2">
      <c r="A168" s="22">
        <v>166</v>
      </c>
      <c r="B168" s="58" t="s">
        <v>151</v>
      </c>
      <c r="C168" s="36">
        <v>1</v>
      </c>
      <c r="D168" s="66" t="s">
        <v>592</v>
      </c>
      <c r="E168" s="66" t="s">
        <v>592</v>
      </c>
      <c r="F168" s="19">
        <v>133674.98447067291</v>
      </c>
      <c r="G168" s="16">
        <v>140555.87567891591</v>
      </c>
      <c r="I168" s="100">
        <f t="shared" si="2"/>
        <v>5.1474785918173005E-2</v>
      </c>
    </row>
    <row r="169" spans="1:9" x14ac:dyDescent="0.2">
      <c r="A169" s="22">
        <v>167</v>
      </c>
      <c r="B169" s="58" t="s">
        <v>152</v>
      </c>
      <c r="C169" s="36">
        <v>1</v>
      </c>
      <c r="D169" s="66" t="s">
        <v>592</v>
      </c>
      <c r="E169" s="66" t="s">
        <v>592</v>
      </c>
      <c r="F169" s="19">
        <v>456885.78674681479</v>
      </c>
      <c r="G169" s="16">
        <v>480403.88480866322</v>
      </c>
      <c r="I169" s="100">
        <f t="shared" si="2"/>
        <v>5.1474785918173227E-2</v>
      </c>
    </row>
    <row r="170" spans="1:9" x14ac:dyDescent="0.2">
      <c r="A170" s="22">
        <v>168</v>
      </c>
      <c r="B170" s="58" t="s">
        <v>299</v>
      </c>
      <c r="C170" s="36">
        <v>1</v>
      </c>
      <c r="D170" s="66" t="s">
        <v>592</v>
      </c>
      <c r="E170" s="66" t="s">
        <v>592</v>
      </c>
      <c r="F170" s="19">
        <v>456407.93344501557</v>
      </c>
      <c r="G170" s="16">
        <v>275000</v>
      </c>
      <c r="I170" s="100">
        <f t="shared" si="2"/>
        <v>-0.39746884344391042</v>
      </c>
    </row>
    <row r="171" spans="1:9" x14ac:dyDescent="0.2">
      <c r="A171" s="22">
        <v>169</v>
      </c>
      <c r="B171" s="58" t="s">
        <v>300</v>
      </c>
      <c r="C171" s="36">
        <v>1</v>
      </c>
      <c r="D171" s="66" t="s">
        <v>592</v>
      </c>
      <c r="E171" s="66" t="s">
        <v>592</v>
      </c>
      <c r="F171" s="19">
        <v>613298.16056673962</v>
      </c>
      <c r="G171" s="16">
        <v>330000</v>
      </c>
      <c r="I171" s="100">
        <f t="shared" si="2"/>
        <v>-0.46192566484293385</v>
      </c>
    </row>
    <row r="172" spans="1:9" ht="15.75" customHeight="1" x14ac:dyDescent="0.2">
      <c r="A172" s="22">
        <v>170</v>
      </c>
      <c r="B172" s="58" t="s">
        <v>201</v>
      </c>
      <c r="C172" s="36">
        <v>1</v>
      </c>
      <c r="D172" s="66" t="s">
        <v>592</v>
      </c>
      <c r="E172" s="66" t="s">
        <v>592</v>
      </c>
      <c r="F172" s="19">
        <v>137193.30497521261</v>
      </c>
      <c r="G172" s="16">
        <v>144255.30097821832</v>
      </c>
      <c r="I172" s="100">
        <f t="shared" si="2"/>
        <v>5.1474785918173227E-2</v>
      </c>
    </row>
    <row r="173" spans="1:9" ht="15.75" customHeight="1" x14ac:dyDescent="0.2">
      <c r="A173" s="22">
        <v>171</v>
      </c>
      <c r="B173" s="55" t="s">
        <v>166</v>
      </c>
      <c r="C173" s="36">
        <v>1</v>
      </c>
      <c r="D173" s="66" t="s">
        <v>592</v>
      </c>
      <c r="E173" s="66" t="s">
        <v>592</v>
      </c>
      <c r="F173" s="19">
        <v>77168.047365193284</v>
      </c>
      <c r="G173" s="16">
        <v>55000</v>
      </c>
      <c r="I173" s="100">
        <f t="shared" si="2"/>
        <v>-0.28726977190810976</v>
      </c>
    </row>
    <row r="174" spans="1:9" x14ac:dyDescent="0.2">
      <c r="A174" s="22">
        <v>172</v>
      </c>
      <c r="B174" s="55" t="s">
        <v>167</v>
      </c>
      <c r="C174" s="36">
        <v>1</v>
      </c>
      <c r="D174" s="66" t="s">
        <v>592</v>
      </c>
      <c r="E174" s="66" t="s">
        <v>592</v>
      </c>
      <c r="F174" s="19">
        <v>49041.37589563684</v>
      </c>
      <c r="G174" s="16">
        <v>51565.770220997401</v>
      </c>
      <c r="I174" s="100">
        <f t="shared" si="2"/>
        <v>5.1474785918173005E-2</v>
      </c>
    </row>
    <row r="175" spans="1:9" x14ac:dyDescent="0.2">
      <c r="A175" s="22">
        <v>173</v>
      </c>
      <c r="B175" s="55" t="s">
        <v>168</v>
      </c>
      <c r="C175" s="36">
        <v>1</v>
      </c>
      <c r="D175" s="66" t="s">
        <v>592</v>
      </c>
      <c r="E175" s="66" t="s">
        <v>592</v>
      </c>
      <c r="F175" s="19">
        <v>32663.723752462764</v>
      </c>
      <c r="G175" s="16">
        <v>34345.081939911135</v>
      </c>
      <c r="I175" s="100">
        <f t="shared" si="2"/>
        <v>5.1474785918173227E-2</v>
      </c>
    </row>
    <row r="176" spans="1:9" x14ac:dyDescent="0.2">
      <c r="A176" s="22">
        <v>174</v>
      </c>
      <c r="B176" s="55" t="s">
        <v>169</v>
      </c>
      <c r="C176" s="36">
        <v>1</v>
      </c>
      <c r="D176" s="66" t="s">
        <v>592</v>
      </c>
      <c r="E176" s="66" t="s">
        <v>592</v>
      </c>
      <c r="F176" s="19">
        <v>32724.7774417197</v>
      </c>
      <c r="G176" s="16">
        <v>34409.278354752081</v>
      </c>
      <c r="I176" s="100">
        <f t="shared" si="2"/>
        <v>5.1474785918173005E-2</v>
      </c>
    </row>
    <row r="177" spans="1:9" x14ac:dyDescent="0.2">
      <c r="A177" s="22">
        <v>175</v>
      </c>
      <c r="B177" s="55" t="s">
        <v>472</v>
      </c>
      <c r="C177" s="36">
        <v>1</v>
      </c>
      <c r="D177" s="66" t="s">
        <v>592</v>
      </c>
      <c r="E177" s="66" t="s">
        <v>592</v>
      </c>
      <c r="F177" s="19">
        <v>158715.85885550416</v>
      </c>
      <c r="G177" s="16">
        <v>166885.72371191022</v>
      </c>
      <c r="I177" s="100">
        <f t="shared" si="2"/>
        <v>5.1474785918173005E-2</v>
      </c>
    </row>
    <row r="178" spans="1:9" x14ac:dyDescent="0.2">
      <c r="A178" s="22">
        <v>176</v>
      </c>
      <c r="B178" s="55" t="s">
        <v>473</v>
      </c>
      <c r="C178" s="36">
        <v>1</v>
      </c>
      <c r="D178" s="66" t="s">
        <v>592</v>
      </c>
      <c r="E178" s="66" t="s">
        <v>592</v>
      </c>
      <c r="F178" s="19">
        <v>1032617.2443201795</v>
      </c>
      <c r="G178" s="16">
        <v>1085770.9959069747</v>
      </c>
      <c r="I178" s="100">
        <f t="shared" si="2"/>
        <v>5.1474785918173227E-2</v>
      </c>
    </row>
    <row r="179" spans="1:9" x14ac:dyDescent="0.2">
      <c r="A179" s="22">
        <v>177</v>
      </c>
      <c r="B179" s="55" t="s">
        <v>474</v>
      </c>
      <c r="C179" s="36">
        <v>1</v>
      </c>
      <c r="D179" s="66" t="s">
        <v>592</v>
      </c>
      <c r="E179" s="66" t="s">
        <v>592</v>
      </c>
      <c r="F179" s="19">
        <v>175240.10808588093</v>
      </c>
      <c r="G179" s="16">
        <v>190000</v>
      </c>
      <c r="I179" s="100">
        <f t="shared" si="2"/>
        <v>8.4226676617236595E-2</v>
      </c>
    </row>
    <row r="180" spans="1:9" x14ac:dyDescent="0.2">
      <c r="A180" s="22">
        <v>178</v>
      </c>
      <c r="B180" s="55" t="s">
        <v>475</v>
      </c>
      <c r="C180" s="36">
        <v>1</v>
      </c>
      <c r="D180" s="66" t="s">
        <v>592</v>
      </c>
      <c r="E180" s="66" t="s">
        <v>592</v>
      </c>
      <c r="F180" s="19">
        <v>270069.12543758546</v>
      </c>
      <c r="G180" s="16">
        <v>283970.87585259345</v>
      </c>
      <c r="I180" s="100">
        <f t="shared" si="2"/>
        <v>5.1474785918173227E-2</v>
      </c>
    </row>
    <row r="181" spans="1:9" x14ac:dyDescent="0.2">
      <c r="A181" s="22">
        <v>179</v>
      </c>
      <c r="B181" s="55" t="s">
        <v>478</v>
      </c>
      <c r="C181" s="36">
        <v>1</v>
      </c>
      <c r="D181" s="66" t="s">
        <v>592</v>
      </c>
      <c r="E181" s="66" t="s">
        <v>592</v>
      </c>
      <c r="F181" s="19">
        <v>126972.68708440333</v>
      </c>
      <c r="G181" s="16">
        <v>133508.57896952817</v>
      </c>
      <c r="I181" s="100">
        <f t="shared" si="2"/>
        <v>5.1474785918173005E-2</v>
      </c>
    </row>
    <row r="182" spans="1:9" ht="25.5" x14ac:dyDescent="0.2">
      <c r="A182" s="22">
        <v>180</v>
      </c>
      <c r="B182" s="55" t="s">
        <v>479</v>
      </c>
      <c r="C182" s="36">
        <v>1</v>
      </c>
      <c r="D182" s="66" t="s">
        <v>592</v>
      </c>
      <c r="E182" s="66" t="s">
        <v>592</v>
      </c>
      <c r="F182" s="19">
        <v>190637.02972064851</v>
      </c>
      <c r="G182" s="16">
        <v>120000</v>
      </c>
      <c r="I182" s="100">
        <f t="shared" si="2"/>
        <v>-0.37053152697645908</v>
      </c>
    </row>
    <row r="183" spans="1:9" x14ac:dyDescent="0.2">
      <c r="A183" s="22">
        <v>181</v>
      </c>
      <c r="B183" s="55" t="s">
        <v>488</v>
      </c>
      <c r="C183" s="36">
        <v>1</v>
      </c>
      <c r="D183" s="66" t="s">
        <v>592</v>
      </c>
      <c r="E183" s="66" t="s">
        <v>592</v>
      </c>
      <c r="F183" s="19">
        <v>190459.030626605</v>
      </c>
      <c r="G183" s="16">
        <v>200262.8684542923</v>
      </c>
      <c r="I183" s="100">
        <f t="shared" si="2"/>
        <v>5.1474785918173227E-2</v>
      </c>
    </row>
    <row r="184" spans="1:9" x14ac:dyDescent="0.2">
      <c r="A184" s="22">
        <v>182</v>
      </c>
      <c r="B184" s="55" t="s">
        <v>489</v>
      </c>
      <c r="C184" s="36">
        <v>1</v>
      </c>
      <c r="D184" s="66" t="s">
        <v>592</v>
      </c>
      <c r="E184" s="66" t="s">
        <v>592</v>
      </c>
      <c r="F184" s="19">
        <v>143378.27025208442</v>
      </c>
      <c r="G184" s="16">
        <v>150758.63601862846</v>
      </c>
      <c r="I184" s="100">
        <f t="shared" si="2"/>
        <v>5.1474785918173227E-2</v>
      </c>
    </row>
    <row r="185" spans="1:9" x14ac:dyDescent="0.2">
      <c r="A185" s="22">
        <v>183</v>
      </c>
      <c r="B185" s="55" t="s">
        <v>490</v>
      </c>
      <c r="C185" s="36">
        <v>1</v>
      </c>
      <c r="D185" s="66" t="s">
        <v>592</v>
      </c>
      <c r="E185" s="66" t="s">
        <v>592</v>
      </c>
      <c r="F185" s="19">
        <v>142844.27296995374</v>
      </c>
      <c r="G185" s="16">
        <v>150197.1513407192</v>
      </c>
      <c r="I185" s="100">
        <f t="shared" si="2"/>
        <v>5.1474785918173005E-2</v>
      </c>
    </row>
    <row r="186" spans="1:9" x14ac:dyDescent="0.2">
      <c r="A186" s="22">
        <v>184</v>
      </c>
      <c r="B186" s="55" t="s">
        <v>491</v>
      </c>
      <c r="C186" s="36">
        <v>1</v>
      </c>
      <c r="D186" s="66" t="s">
        <v>592</v>
      </c>
      <c r="E186" s="66" t="s">
        <v>592</v>
      </c>
      <c r="F186" s="19">
        <v>317728.38286774763</v>
      </c>
      <c r="G186" s="16">
        <v>334083.38335599226</v>
      </c>
      <c r="I186" s="100">
        <f t="shared" si="2"/>
        <v>5.1474785918173005E-2</v>
      </c>
    </row>
    <row r="187" spans="1:9" ht="25.5" x14ac:dyDescent="0.2">
      <c r="A187" s="22">
        <v>185</v>
      </c>
      <c r="B187" s="55" t="s">
        <v>492</v>
      </c>
      <c r="C187" s="36">
        <v>1</v>
      </c>
      <c r="D187" s="66" t="s">
        <v>592</v>
      </c>
      <c r="E187" s="66" t="s">
        <v>592</v>
      </c>
      <c r="F187" s="19">
        <v>174587.44474105458</v>
      </c>
      <c r="G187" s="16">
        <v>188000</v>
      </c>
      <c r="I187" s="100">
        <f t="shared" si="2"/>
        <v>7.6824282976583502E-2</v>
      </c>
    </row>
    <row r="188" spans="1:9" x14ac:dyDescent="0.2">
      <c r="A188" s="22">
        <v>186</v>
      </c>
      <c r="B188" s="55" t="s">
        <v>493</v>
      </c>
      <c r="C188" s="36">
        <v>1</v>
      </c>
      <c r="D188" s="66" t="s">
        <v>592</v>
      </c>
      <c r="E188" s="66" t="s">
        <v>592</v>
      </c>
      <c r="F188" s="19">
        <v>190637.02972064851</v>
      </c>
      <c r="G188" s="16">
        <v>200450.0300135953</v>
      </c>
      <c r="I188" s="100">
        <f t="shared" si="2"/>
        <v>5.1474785918173227E-2</v>
      </c>
    </row>
    <row r="189" spans="1:9" x14ac:dyDescent="0.2">
      <c r="A189" s="22">
        <v>187</v>
      </c>
      <c r="B189" s="55" t="s">
        <v>202</v>
      </c>
      <c r="C189" s="36">
        <v>1</v>
      </c>
      <c r="D189" s="66" t="s">
        <v>592</v>
      </c>
      <c r="E189" s="66" t="s">
        <v>592</v>
      </c>
      <c r="F189" s="19">
        <v>175403.27392208757</v>
      </c>
      <c r="G189" s="16">
        <v>184432.11989657371</v>
      </c>
      <c r="I189" s="100">
        <f t="shared" si="2"/>
        <v>5.1474785918173227E-2</v>
      </c>
    </row>
    <row r="190" spans="1:9" x14ac:dyDescent="0.2">
      <c r="A190" s="22">
        <v>188</v>
      </c>
      <c r="B190" s="59" t="s">
        <v>593</v>
      </c>
      <c r="C190" s="36">
        <v>1</v>
      </c>
      <c r="D190" s="66" t="s">
        <v>592</v>
      </c>
      <c r="E190" s="66" t="s">
        <v>592</v>
      </c>
      <c r="F190" s="19">
        <v>75955.77</v>
      </c>
      <c r="G190" s="16">
        <v>63000</v>
      </c>
      <c r="I190" s="100">
        <f t="shared" si="2"/>
        <v>-0.17056992510246427</v>
      </c>
    </row>
    <row r="191" spans="1:9" ht="15" x14ac:dyDescent="0.25">
      <c r="A191" s="22">
        <v>189</v>
      </c>
      <c r="B191" s="31" t="s">
        <v>600</v>
      </c>
      <c r="C191" s="36">
        <v>1</v>
      </c>
      <c r="D191" s="66" t="s">
        <v>592</v>
      </c>
      <c r="E191" s="66" t="s">
        <v>592</v>
      </c>
      <c r="F191" s="19" t="s">
        <v>592</v>
      </c>
      <c r="G191" s="16">
        <v>70000</v>
      </c>
      <c r="I191" s="100" t="e">
        <f t="shared" si="2"/>
        <v>#VALUE!</v>
      </c>
    </row>
    <row r="192" spans="1:9" x14ac:dyDescent="0.2">
      <c r="A192" s="22">
        <v>190</v>
      </c>
      <c r="B192" s="30" t="s">
        <v>601</v>
      </c>
      <c r="C192" s="36">
        <v>1</v>
      </c>
      <c r="D192" s="66" t="s">
        <v>592</v>
      </c>
      <c r="E192" s="66" t="s">
        <v>592</v>
      </c>
      <c r="F192" s="19" t="s">
        <v>592</v>
      </c>
      <c r="G192" s="16">
        <v>120000</v>
      </c>
      <c r="I192" s="100" t="e">
        <f t="shared" si="2"/>
        <v>#VALUE!</v>
      </c>
    </row>
    <row r="193" spans="7:9" x14ac:dyDescent="0.2">
      <c r="G193" s="14"/>
      <c r="I193" s="100" t="e">
        <f t="shared" si="2"/>
        <v>#DIV/0!</v>
      </c>
    </row>
    <row r="194" spans="7:9" x14ac:dyDescent="0.2">
      <c r="G194" s="14"/>
      <c r="I194" s="100" t="e">
        <f t="shared" si="2"/>
        <v>#DIV/0!</v>
      </c>
    </row>
    <row r="195" spans="7:9" x14ac:dyDescent="0.2">
      <c r="G195" s="14"/>
      <c r="I195" s="100" t="e">
        <f t="shared" si="2"/>
        <v>#DIV/0!</v>
      </c>
    </row>
    <row r="196" spans="7:9" x14ac:dyDescent="0.2">
      <c r="G196" s="14"/>
      <c r="I196" s="100" t="e">
        <f t="shared" ref="I196:I233" si="3">G196/F196-1</f>
        <v>#DIV/0!</v>
      </c>
    </row>
    <row r="197" spans="7:9" x14ac:dyDescent="0.2">
      <c r="G197" s="14"/>
      <c r="I197" s="100" t="e">
        <f t="shared" si="3"/>
        <v>#DIV/0!</v>
      </c>
    </row>
    <row r="198" spans="7:9" x14ac:dyDescent="0.2">
      <c r="G198" s="14"/>
      <c r="I198" s="100" t="e">
        <f t="shared" si="3"/>
        <v>#DIV/0!</v>
      </c>
    </row>
    <row r="199" spans="7:9" x14ac:dyDescent="0.2">
      <c r="G199" s="14"/>
      <c r="I199" s="100" t="e">
        <f t="shared" si="3"/>
        <v>#DIV/0!</v>
      </c>
    </row>
    <row r="200" spans="7:9" x14ac:dyDescent="0.2">
      <c r="G200" s="14"/>
      <c r="I200" s="100" t="e">
        <f t="shared" si="3"/>
        <v>#DIV/0!</v>
      </c>
    </row>
    <row r="201" spans="7:9" x14ac:dyDescent="0.2">
      <c r="G201" s="14"/>
      <c r="I201" s="100" t="e">
        <f t="shared" si="3"/>
        <v>#DIV/0!</v>
      </c>
    </row>
    <row r="202" spans="7:9" x14ac:dyDescent="0.2">
      <c r="G202" s="14"/>
      <c r="I202" s="100" t="e">
        <f t="shared" si="3"/>
        <v>#DIV/0!</v>
      </c>
    </row>
    <row r="203" spans="7:9" x14ac:dyDescent="0.2">
      <c r="G203" s="14"/>
      <c r="I203" s="100" t="e">
        <f t="shared" si="3"/>
        <v>#DIV/0!</v>
      </c>
    </row>
    <row r="204" spans="7:9" x14ac:dyDescent="0.2">
      <c r="G204" s="14"/>
      <c r="I204" s="100" t="e">
        <f t="shared" si="3"/>
        <v>#DIV/0!</v>
      </c>
    </row>
    <row r="205" spans="7:9" x14ac:dyDescent="0.2">
      <c r="G205" s="14"/>
      <c r="I205" s="100" t="e">
        <f t="shared" si="3"/>
        <v>#DIV/0!</v>
      </c>
    </row>
    <row r="206" spans="7:9" x14ac:dyDescent="0.2">
      <c r="G206" s="14"/>
      <c r="I206" s="100" t="e">
        <f t="shared" si="3"/>
        <v>#DIV/0!</v>
      </c>
    </row>
    <row r="207" spans="7:9" x14ac:dyDescent="0.2">
      <c r="G207" s="14"/>
      <c r="I207" s="100" t="e">
        <f t="shared" si="3"/>
        <v>#DIV/0!</v>
      </c>
    </row>
    <row r="208" spans="7:9" x14ac:dyDescent="0.2">
      <c r="G208" s="14"/>
      <c r="I208" s="100" t="e">
        <f t="shared" si="3"/>
        <v>#DIV/0!</v>
      </c>
    </row>
    <row r="209" spans="7:9" x14ac:dyDescent="0.2">
      <c r="G209" s="14"/>
      <c r="I209" s="100" t="e">
        <f t="shared" si="3"/>
        <v>#DIV/0!</v>
      </c>
    </row>
    <row r="210" spans="7:9" x14ac:dyDescent="0.2">
      <c r="G210" s="14"/>
      <c r="I210" s="100" t="e">
        <f t="shared" si="3"/>
        <v>#DIV/0!</v>
      </c>
    </row>
    <row r="211" spans="7:9" x14ac:dyDescent="0.2">
      <c r="G211" s="14"/>
      <c r="I211" s="100" t="e">
        <f t="shared" si="3"/>
        <v>#DIV/0!</v>
      </c>
    </row>
    <row r="212" spans="7:9" x14ac:dyDescent="0.2">
      <c r="G212" s="14"/>
      <c r="I212" s="100" t="e">
        <f t="shared" si="3"/>
        <v>#DIV/0!</v>
      </c>
    </row>
    <row r="213" spans="7:9" x14ac:dyDescent="0.2">
      <c r="G213" s="14"/>
      <c r="I213" s="100" t="e">
        <f t="shared" si="3"/>
        <v>#DIV/0!</v>
      </c>
    </row>
    <row r="214" spans="7:9" x14ac:dyDescent="0.2">
      <c r="G214" s="14"/>
      <c r="I214" s="100" t="e">
        <f t="shared" si="3"/>
        <v>#DIV/0!</v>
      </c>
    </row>
    <row r="215" spans="7:9" x14ac:dyDescent="0.2">
      <c r="G215" s="14"/>
      <c r="I215" s="100" t="e">
        <f t="shared" si="3"/>
        <v>#DIV/0!</v>
      </c>
    </row>
    <row r="216" spans="7:9" x14ac:dyDescent="0.2">
      <c r="G216" s="14"/>
      <c r="I216" s="100" t="e">
        <f t="shared" si="3"/>
        <v>#DIV/0!</v>
      </c>
    </row>
    <row r="217" spans="7:9" x14ac:dyDescent="0.2">
      <c r="G217" s="14"/>
      <c r="I217" s="100" t="e">
        <f t="shared" si="3"/>
        <v>#DIV/0!</v>
      </c>
    </row>
    <row r="218" spans="7:9" x14ac:dyDescent="0.2">
      <c r="G218" s="14"/>
      <c r="I218" s="100" t="e">
        <f t="shared" si="3"/>
        <v>#DIV/0!</v>
      </c>
    </row>
    <row r="219" spans="7:9" x14ac:dyDescent="0.2">
      <c r="G219" s="14"/>
      <c r="I219" s="100" t="e">
        <f t="shared" si="3"/>
        <v>#DIV/0!</v>
      </c>
    </row>
    <row r="220" spans="7:9" x14ac:dyDescent="0.2">
      <c r="G220" s="14"/>
      <c r="I220" s="100" t="e">
        <f t="shared" si="3"/>
        <v>#DIV/0!</v>
      </c>
    </row>
    <row r="221" spans="7:9" x14ac:dyDescent="0.2">
      <c r="G221" s="14"/>
      <c r="I221" s="100" t="e">
        <f t="shared" si="3"/>
        <v>#DIV/0!</v>
      </c>
    </row>
    <row r="222" spans="7:9" x14ac:dyDescent="0.2">
      <c r="G222" s="14"/>
      <c r="I222" s="100" t="e">
        <f t="shared" si="3"/>
        <v>#DIV/0!</v>
      </c>
    </row>
    <row r="223" spans="7:9" x14ac:dyDescent="0.2">
      <c r="G223" s="14"/>
      <c r="I223" s="100" t="e">
        <f t="shared" si="3"/>
        <v>#DIV/0!</v>
      </c>
    </row>
    <row r="224" spans="7:9" x14ac:dyDescent="0.2">
      <c r="G224" s="14"/>
      <c r="I224" s="100" t="e">
        <f t="shared" si="3"/>
        <v>#DIV/0!</v>
      </c>
    </row>
    <row r="225" spans="7:9" x14ac:dyDescent="0.2">
      <c r="G225" s="14"/>
      <c r="I225" s="100" t="e">
        <f t="shared" si="3"/>
        <v>#DIV/0!</v>
      </c>
    </row>
    <row r="226" spans="7:9" x14ac:dyDescent="0.2">
      <c r="G226" s="14"/>
      <c r="I226" s="100" t="e">
        <f t="shared" si="3"/>
        <v>#DIV/0!</v>
      </c>
    </row>
    <row r="227" spans="7:9" x14ac:dyDescent="0.2">
      <c r="G227" s="14"/>
      <c r="I227" s="100" t="e">
        <f t="shared" si="3"/>
        <v>#DIV/0!</v>
      </c>
    </row>
    <row r="228" spans="7:9" x14ac:dyDescent="0.2">
      <c r="G228" s="14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A2:I2" xr:uid="{00000000-0001-0000-0500-000000000000}"/>
  <mergeCells count="1">
    <mergeCell ref="A1:B1"/>
  </mergeCells>
  <phoneticPr fontId="4" type="noConversion"/>
  <pageMargins left="0.7" right="0.7" top="0.75" bottom="0.75" header="0.3" footer="0.3"/>
  <ignoredErrors>
    <ignoredError sqref="C3:C192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I235"/>
  <sheetViews>
    <sheetView zoomScaleNormal="100" workbookViewId="0">
      <selection activeCell="I2" sqref="I2"/>
    </sheetView>
  </sheetViews>
  <sheetFormatPr baseColWidth="10" defaultColWidth="11.42578125" defaultRowHeight="12.75" x14ac:dyDescent="0.2"/>
  <cols>
    <col min="1" max="1" width="6.85546875" style="41" customWidth="1"/>
    <col min="2" max="2" width="62.1406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7" t="s">
        <v>567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317431.71771100833</v>
      </c>
      <c r="G3" s="16">
        <v>347332.51700062753</v>
      </c>
      <c r="I3" s="100">
        <f>G3/F3-1</f>
        <v>9.4196003805899098E-2</v>
      </c>
    </row>
    <row r="4" spans="1:9" x14ac:dyDescent="0.2">
      <c r="A4" s="22">
        <v>2</v>
      </c>
      <c r="B4" s="23" t="s">
        <v>206</v>
      </c>
      <c r="C4" s="36">
        <v>1</v>
      </c>
      <c r="D4" s="66" t="s">
        <v>592</v>
      </c>
      <c r="E4" s="66" t="s">
        <v>592</v>
      </c>
      <c r="F4" s="19">
        <v>137933.77384406823</v>
      </c>
      <c r="G4" s="16">
        <v>100000</v>
      </c>
      <c r="I4" s="100">
        <f t="shared" ref="I4:I67" si="0">G4/F4-1</f>
        <v>-0.27501439848192444</v>
      </c>
    </row>
    <row r="5" spans="1:9" ht="25.5" x14ac:dyDescent="0.2">
      <c r="A5" s="22">
        <v>3</v>
      </c>
      <c r="B5" s="28" t="s">
        <v>552</v>
      </c>
      <c r="C5" s="36">
        <v>1</v>
      </c>
      <c r="D5" s="66" t="s">
        <v>592</v>
      </c>
      <c r="E5" s="66" t="s">
        <v>592</v>
      </c>
      <c r="F5" s="19">
        <v>488788.81975123199</v>
      </c>
      <c r="G5" s="16">
        <v>530000</v>
      </c>
      <c r="I5" s="100">
        <f t="shared" si="0"/>
        <v>8.4312853697722456E-2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117411.58326294135</v>
      </c>
      <c r="G6" s="16">
        <v>128471.28520683401</v>
      </c>
      <c r="I6" s="100">
        <f t="shared" si="0"/>
        <v>9.4196003805899098E-2</v>
      </c>
    </row>
    <row r="7" spans="1:9" x14ac:dyDescent="0.2">
      <c r="A7" s="22">
        <v>5</v>
      </c>
      <c r="B7" s="23" t="s">
        <v>207</v>
      </c>
      <c r="C7" s="36">
        <v>1</v>
      </c>
      <c r="D7" s="66" t="s">
        <v>592</v>
      </c>
      <c r="E7" s="66" t="s">
        <v>592</v>
      </c>
      <c r="F7" s="19">
        <v>206330.61651215542</v>
      </c>
      <c r="G7" s="16">
        <v>225766.13605040792</v>
      </c>
      <c r="I7" s="100">
        <f t="shared" si="0"/>
        <v>9.4196003805899098E-2</v>
      </c>
    </row>
    <row r="8" spans="1:9" ht="25.5" x14ac:dyDescent="0.2">
      <c r="A8" s="22">
        <v>6</v>
      </c>
      <c r="B8" s="23" t="s">
        <v>171</v>
      </c>
      <c r="C8" s="36">
        <v>1</v>
      </c>
      <c r="D8" s="66" t="s">
        <v>592</v>
      </c>
      <c r="E8" s="66" t="s">
        <v>592</v>
      </c>
      <c r="F8" s="19">
        <v>492938.82443795475</v>
      </c>
      <c r="G8" s="16">
        <v>540000</v>
      </c>
      <c r="I8" s="100">
        <f t="shared" si="0"/>
        <v>9.5470620752390545E-2</v>
      </c>
    </row>
    <row r="9" spans="1:9" x14ac:dyDescent="0.2">
      <c r="A9" s="22">
        <v>7</v>
      </c>
      <c r="B9" s="23" t="s">
        <v>301</v>
      </c>
      <c r="C9" s="36">
        <v>1</v>
      </c>
      <c r="D9" s="66" t="s">
        <v>592</v>
      </c>
      <c r="E9" s="66" t="s">
        <v>592</v>
      </c>
      <c r="F9" s="19">
        <v>137187.63976034359</v>
      </c>
      <c r="G9" s="16">
        <v>150110.16719733123</v>
      </c>
      <c r="I9" s="100">
        <f t="shared" si="0"/>
        <v>9.4196003805899098E-2</v>
      </c>
    </row>
    <row r="10" spans="1:9" x14ac:dyDescent="0.2">
      <c r="A10" s="22">
        <v>8</v>
      </c>
      <c r="B10" s="23" t="s">
        <v>9</v>
      </c>
      <c r="C10" s="36">
        <v>1</v>
      </c>
      <c r="D10" s="66" t="s">
        <v>592</v>
      </c>
      <c r="E10" s="66" t="s">
        <v>592</v>
      </c>
      <c r="F10" s="19">
        <v>165378.7259648933</v>
      </c>
      <c r="G10" s="16">
        <v>180956.74106529716</v>
      </c>
      <c r="I10" s="100">
        <f t="shared" si="0"/>
        <v>9.419600380589932E-2</v>
      </c>
    </row>
    <row r="11" spans="1:9" x14ac:dyDescent="0.2">
      <c r="A11" s="22">
        <v>9</v>
      </c>
      <c r="B11" s="23" t="s">
        <v>10</v>
      </c>
      <c r="C11" s="36">
        <v>1</v>
      </c>
      <c r="D11" s="66" t="s">
        <v>592</v>
      </c>
      <c r="E11" s="66" t="s">
        <v>592</v>
      </c>
      <c r="F11" s="19">
        <v>118352.7984903264</v>
      </c>
      <c r="G11" s="16">
        <v>129671.77991039999</v>
      </c>
      <c r="I11" s="100">
        <f t="shared" si="0"/>
        <v>9.5637632269411466E-2</v>
      </c>
    </row>
    <row r="12" spans="1:9" x14ac:dyDescent="0.2">
      <c r="A12" s="22">
        <v>10</v>
      </c>
      <c r="B12" s="23" t="s">
        <v>11</v>
      </c>
      <c r="C12" s="36">
        <v>1</v>
      </c>
      <c r="D12" s="66" t="s">
        <v>592</v>
      </c>
      <c r="E12" s="66" t="s">
        <v>592</v>
      </c>
      <c r="F12" s="19">
        <v>118352.7984903264</v>
      </c>
      <c r="G12" s="16">
        <v>129671.77991039999</v>
      </c>
      <c r="I12" s="100">
        <f t="shared" si="0"/>
        <v>9.5637632269411466E-2</v>
      </c>
    </row>
    <row r="13" spans="1:9" x14ac:dyDescent="0.2">
      <c r="A13" s="22">
        <v>11</v>
      </c>
      <c r="B13" s="23" t="s">
        <v>208</v>
      </c>
      <c r="C13" s="36">
        <v>1</v>
      </c>
      <c r="D13" s="66" t="s">
        <v>592</v>
      </c>
      <c r="E13" s="66" t="s">
        <v>592</v>
      </c>
      <c r="F13" s="19">
        <v>826555.52955607057</v>
      </c>
      <c r="G13" s="16">
        <v>630000</v>
      </c>
      <c r="I13" s="100">
        <f t="shared" si="0"/>
        <v>-0.23780075569954429</v>
      </c>
    </row>
    <row r="14" spans="1:9" x14ac:dyDescent="0.2">
      <c r="A14" s="22">
        <v>12</v>
      </c>
      <c r="B14" s="23" t="s">
        <v>12</v>
      </c>
      <c r="C14" s="36">
        <v>1</v>
      </c>
      <c r="D14" s="66" t="s">
        <v>592</v>
      </c>
      <c r="E14" s="66" t="s">
        <v>592</v>
      </c>
      <c r="F14" s="19">
        <v>1830878.0334371086</v>
      </c>
      <c r="G14" s="16">
        <v>2003339.4276428877</v>
      </c>
      <c r="I14" s="100">
        <f t="shared" si="0"/>
        <v>9.4196003805899098E-2</v>
      </c>
    </row>
    <row r="15" spans="1:9" x14ac:dyDescent="0.2">
      <c r="A15" s="22">
        <v>13</v>
      </c>
      <c r="B15" s="23" t="s">
        <v>302</v>
      </c>
      <c r="C15" s="36">
        <v>1</v>
      </c>
      <c r="D15" s="66" t="s">
        <v>592</v>
      </c>
      <c r="E15" s="66" t="s">
        <v>592</v>
      </c>
      <c r="F15" s="19">
        <v>148287.91011565432</v>
      </c>
      <c r="G15" s="16">
        <v>162256.0386612773</v>
      </c>
      <c r="I15" s="100">
        <f t="shared" si="0"/>
        <v>9.4196003805899098E-2</v>
      </c>
    </row>
    <row r="16" spans="1:9" x14ac:dyDescent="0.2">
      <c r="A16" s="22">
        <v>14</v>
      </c>
      <c r="B16" s="26" t="s">
        <v>303</v>
      </c>
      <c r="C16" s="36">
        <v>1</v>
      </c>
      <c r="D16" s="66" t="s">
        <v>592</v>
      </c>
      <c r="E16" s="66" t="s">
        <v>592</v>
      </c>
      <c r="F16" s="19">
        <v>250552.92794434796</v>
      </c>
      <c r="G16" s="16">
        <v>274154.01249857293</v>
      </c>
      <c r="I16" s="100">
        <f t="shared" si="0"/>
        <v>9.4196003805899098E-2</v>
      </c>
    </row>
    <row r="17" spans="1:9" x14ac:dyDescent="0.2">
      <c r="A17" s="22">
        <v>15</v>
      </c>
      <c r="B17" s="23" t="s">
        <v>13</v>
      </c>
      <c r="C17" s="36">
        <v>1</v>
      </c>
      <c r="D17" s="66" t="s">
        <v>592</v>
      </c>
      <c r="E17" s="66" t="s">
        <v>592</v>
      </c>
      <c r="F17" s="19">
        <v>227963.81098495005</v>
      </c>
      <c r="G17" s="16">
        <v>249437.09099209565</v>
      </c>
      <c r="I17" s="100">
        <f t="shared" si="0"/>
        <v>9.4196003805899098E-2</v>
      </c>
    </row>
    <row r="18" spans="1:9" x14ac:dyDescent="0.2">
      <c r="A18" s="22">
        <v>16</v>
      </c>
      <c r="B18" s="23" t="s">
        <v>14</v>
      </c>
      <c r="C18" s="36">
        <v>1</v>
      </c>
      <c r="D18" s="66" t="s">
        <v>592</v>
      </c>
      <c r="E18" s="66" t="s">
        <v>592</v>
      </c>
      <c r="F18" s="19">
        <v>1032021.3197964334</v>
      </c>
      <c r="G18" s="16">
        <v>1129233.6039637474</v>
      </c>
      <c r="I18" s="100">
        <f t="shared" si="0"/>
        <v>9.4196003805899098E-2</v>
      </c>
    </row>
    <row r="19" spans="1:9" x14ac:dyDescent="0.2">
      <c r="A19" s="22">
        <v>17</v>
      </c>
      <c r="B19" s="23" t="s">
        <v>304</v>
      </c>
      <c r="C19" s="36">
        <v>1</v>
      </c>
      <c r="D19" s="66" t="s">
        <v>592</v>
      </c>
      <c r="E19" s="66" t="s">
        <v>592</v>
      </c>
      <c r="F19" s="19">
        <v>683437.95406708564</v>
      </c>
      <c r="G19" s="16">
        <v>747815.07818948478</v>
      </c>
      <c r="I19" s="100">
        <f t="shared" si="0"/>
        <v>9.4196003805899098E-2</v>
      </c>
    </row>
    <row r="20" spans="1:9" x14ac:dyDescent="0.2">
      <c r="A20" s="22">
        <v>18</v>
      </c>
      <c r="B20" s="23" t="s">
        <v>15</v>
      </c>
      <c r="C20" s="36">
        <v>1</v>
      </c>
      <c r="D20" s="66" t="s">
        <v>592</v>
      </c>
      <c r="E20" s="66" t="s">
        <v>592</v>
      </c>
      <c r="F20" s="19">
        <v>11258.618881910401</v>
      </c>
      <c r="G20" s="16">
        <v>12319.13578896</v>
      </c>
      <c r="I20" s="100">
        <f t="shared" si="0"/>
        <v>9.4196003805899098E-2</v>
      </c>
    </row>
    <row r="21" spans="1:9" x14ac:dyDescent="0.2">
      <c r="A21" s="22">
        <v>19</v>
      </c>
      <c r="B21" s="23" t="s">
        <v>16</v>
      </c>
      <c r="C21" s="36">
        <v>1</v>
      </c>
      <c r="D21" s="66" t="s">
        <v>592</v>
      </c>
      <c r="E21" s="66" t="s">
        <v>592</v>
      </c>
      <c r="F21" s="19">
        <v>10166.640939899666</v>
      </c>
      <c r="G21" s="16">
        <v>11138.954407524934</v>
      </c>
      <c r="I21" s="100">
        <f t="shared" si="0"/>
        <v>9.5637632269411466E-2</v>
      </c>
    </row>
    <row r="22" spans="1:9" x14ac:dyDescent="0.2">
      <c r="A22" s="22">
        <v>20</v>
      </c>
      <c r="B22" s="23" t="s">
        <v>29</v>
      </c>
      <c r="C22" s="36">
        <v>1</v>
      </c>
      <c r="D22" s="66" t="s">
        <v>592</v>
      </c>
      <c r="E22" s="66" t="s">
        <v>592</v>
      </c>
      <c r="F22" s="19">
        <v>54645.49164634561</v>
      </c>
      <c r="G22" s="16">
        <v>59792.878585440012</v>
      </c>
      <c r="I22" s="100">
        <f t="shared" si="0"/>
        <v>9.4196003805899098E-2</v>
      </c>
    </row>
    <row r="23" spans="1:9" x14ac:dyDescent="0.2">
      <c r="A23" s="22">
        <v>21</v>
      </c>
      <c r="B23" s="23" t="s">
        <v>209</v>
      </c>
      <c r="C23" s="36">
        <v>1</v>
      </c>
      <c r="D23" s="66" t="s">
        <v>592</v>
      </c>
      <c r="E23" s="66" t="s">
        <v>592</v>
      </c>
      <c r="F23" s="19">
        <v>560765.45253158524</v>
      </c>
      <c r="G23" s="16">
        <v>613587.31723246723</v>
      </c>
      <c r="I23" s="100">
        <f t="shared" si="0"/>
        <v>9.419600380589932E-2</v>
      </c>
    </row>
    <row r="24" spans="1:9" x14ac:dyDescent="0.2">
      <c r="A24" s="22">
        <v>22</v>
      </c>
      <c r="B24" s="23" t="s">
        <v>500</v>
      </c>
      <c r="C24" s="36">
        <v>1</v>
      </c>
      <c r="D24" s="66" t="s">
        <v>592</v>
      </c>
      <c r="E24" s="66" t="s">
        <v>592</v>
      </c>
      <c r="F24" s="19">
        <v>212512.62888109297</v>
      </c>
      <c r="G24" s="16">
        <v>232530.46927997805</v>
      </c>
      <c r="I24" s="100">
        <f t="shared" si="0"/>
        <v>9.4196003805899098E-2</v>
      </c>
    </row>
    <row r="25" spans="1:9" x14ac:dyDescent="0.2">
      <c r="A25" s="22">
        <v>23</v>
      </c>
      <c r="B25" s="23" t="s">
        <v>284</v>
      </c>
      <c r="C25" s="36">
        <v>1</v>
      </c>
      <c r="D25" s="66" t="s">
        <v>592</v>
      </c>
      <c r="E25" s="66" t="s">
        <v>592</v>
      </c>
      <c r="F25" s="19">
        <v>2321698.5437768265</v>
      </c>
      <c r="G25" s="16">
        <v>2540393.2686425787</v>
      </c>
      <c r="I25" s="100">
        <f t="shared" si="0"/>
        <v>9.4196003805899098E-2</v>
      </c>
    </row>
    <row r="26" spans="1:9" x14ac:dyDescent="0.2">
      <c r="A26" s="22">
        <v>24</v>
      </c>
      <c r="B26" s="23" t="s">
        <v>305</v>
      </c>
      <c r="C26" s="36">
        <v>1</v>
      </c>
      <c r="D26" s="66" t="s">
        <v>592</v>
      </c>
      <c r="E26" s="66" t="s">
        <v>592</v>
      </c>
      <c r="F26" s="19">
        <v>642258.670218618</v>
      </c>
      <c r="G26" s="16">
        <v>702000</v>
      </c>
      <c r="I26" s="100">
        <f t="shared" si="0"/>
        <v>9.3017552820340521E-2</v>
      </c>
    </row>
    <row r="27" spans="1:9" x14ac:dyDescent="0.2">
      <c r="A27" s="22">
        <v>25</v>
      </c>
      <c r="B27" s="23" t="s">
        <v>244</v>
      </c>
      <c r="C27" s="36">
        <v>1</v>
      </c>
      <c r="D27" s="66" t="s">
        <v>592</v>
      </c>
      <c r="E27" s="66" t="s">
        <v>592</v>
      </c>
      <c r="F27" s="19">
        <v>678813.01576166542</v>
      </c>
      <c r="G27" s="16">
        <v>743733.08534276974</v>
      </c>
      <c r="I27" s="100">
        <f t="shared" si="0"/>
        <v>9.5637632269411466E-2</v>
      </c>
    </row>
    <row r="28" spans="1:9" x14ac:dyDescent="0.2">
      <c r="A28" s="22">
        <v>26</v>
      </c>
      <c r="B28" s="23" t="s">
        <v>19</v>
      </c>
      <c r="C28" s="36">
        <v>1</v>
      </c>
      <c r="D28" s="66" t="s">
        <v>592</v>
      </c>
      <c r="E28" s="66" t="s">
        <v>592</v>
      </c>
      <c r="F28" s="19">
        <v>87959.385772016845</v>
      </c>
      <c r="G28" s="16">
        <v>96244.808408962301</v>
      </c>
      <c r="I28" s="100">
        <f t="shared" si="0"/>
        <v>9.4196003805899098E-2</v>
      </c>
    </row>
    <row r="29" spans="1:9" x14ac:dyDescent="0.2">
      <c r="A29" s="22">
        <v>27</v>
      </c>
      <c r="B29" s="23" t="s">
        <v>173</v>
      </c>
      <c r="C29" s="36">
        <v>1</v>
      </c>
      <c r="D29" s="66" t="s">
        <v>592</v>
      </c>
      <c r="E29" s="66" t="s">
        <v>592</v>
      </c>
      <c r="F29" s="19">
        <v>277594.27602270636</v>
      </c>
      <c r="G29" s="16">
        <v>303742.54750343703</v>
      </c>
      <c r="I29" s="100">
        <f t="shared" si="0"/>
        <v>9.4196003805899098E-2</v>
      </c>
    </row>
    <row r="30" spans="1:9" x14ac:dyDescent="0.2">
      <c r="A30" s="22">
        <v>28</v>
      </c>
      <c r="B30" s="23" t="s">
        <v>21</v>
      </c>
      <c r="C30" s="36">
        <v>1</v>
      </c>
      <c r="D30" s="66" t="s">
        <v>592</v>
      </c>
      <c r="E30" s="66" t="s">
        <v>592</v>
      </c>
      <c r="F30" s="19">
        <v>127386.1999233141</v>
      </c>
      <c r="G30" s="16">
        <v>139385.47089610962</v>
      </c>
      <c r="I30" s="100">
        <f t="shared" si="0"/>
        <v>9.4196003805899098E-2</v>
      </c>
    </row>
    <row r="31" spans="1:9" x14ac:dyDescent="0.2">
      <c r="A31" s="22">
        <v>29</v>
      </c>
      <c r="B31" s="23" t="s">
        <v>22</v>
      </c>
      <c r="C31" s="36">
        <v>1</v>
      </c>
      <c r="D31" s="66" t="s">
        <v>592</v>
      </c>
      <c r="E31" s="66" t="s">
        <v>592</v>
      </c>
      <c r="F31" s="19">
        <v>39678.964713876041</v>
      </c>
      <c r="G31" s="16">
        <v>29000</v>
      </c>
      <c r="I31" s="100">
        <f t="shared" si="0"/>
        <v>-0.26913415687334008</v>
      </c>
    </row>
    <row r="32" spans="1:9" x14ac:dyDescent="0.2">
      <c r="A32" s="22">
        <v>30</v>
      </c>
      <c r="B32" s="23" t="s">
        <v>23</v>
      </c>
      <c r="C32" s="36">
        <v>1</v>
      </c>
      <c r="D32" s="66" t="s">
        <v>592</v>
      </c>
      <c r="E32" s="66" t="s">
        <v>592</v>
      </c>
      <c r="F32" s="19">
        <v>265838.08021047938</v>
      </c>
      <c r="G32" s="16">
        <v>290878.96502573858</v>
      </c>
      <c r="I32" s="100">
        <f t="shared" si="0"/>
        <v>9.4196003805899098E-2</v>
      </c>
    </row>
    <row r="33" spans="1:9" x14ac:dyDescent="0.2">
      <c r="A33" s="22">
        <v>31</v>
      </c>
      <c r="B33" s="23" t="s">
        <v>24</v>
      </c>
      <c r="C33" s="36">
        <v>1</v>
      </c>
      <c r="D33" s="66" t="s">
        <v>592</v>
      </c>
      <c r="E33" s="66" t="s">
        <v>592</v>
      </c>
      <c r="F33" s="19">
        <v>21690.168393802924</v>
      </c>
      <c r="G33" s="16">
        <v>15000</v>
      </c>
      <c r="I33" s="100">
        <f t="shared" si="0"/>
        <v>-0.30844243679151728</v>
      </c>
    </row>
    <row r="34" spans="1:9" x14ac:dyDescent="0.2">
      <c r="A34" s="22">
        <v>32</v>
      </c>
      <c r="B34" s="23" t="s">
        <v>25</v>
      </c>
      <c r="C34" s="36">
        <v>1</v>
      </c>
      <c r="D34" s="66" t="s">
        <v>592</v>
      </c>
      <c r="E34" s="66" t="s">
        <v>592</v>
      </c>
      <c r="F34" s="19">
        <v>303937.3229832832</v>
      </c>
      <c r="G34" s="16">
        <v>332567.00421577133</v>
      </c>
      <c r="I34" s="100">
        <f t="shared" si="0"/>
        <v>9.4196003805899098E-2</v>
      </c>
    </row>
    <row r="35" spans="1:9" x14ac:dyDescent="0.2">
      <c r="A35" s="22">
        <v>33</v>
      </c>
      <c r="B35" s="23" t="s">
        <v>26</v>
      </c>
      <c r="C35" s="36">
        <v>1</v>
      </c>
      <c r="D35" s="66" t="s">
        <v>592</v>
      </c>
      <c r="E35" s="66" t="s">
        <v>592</v>
      </c>
      <c r="F35" s="19">
        <v>203766.51618153538</v>
      </c>
      <c r="G35" s="16">
        <v>222960.5077152861</v>
      </c>
      <c r="I35" s="100">
        <f t="shared" si="0"/>
        <v>9.4196003805899098E-2</v>
      </c>
    </row>
    <row r="36" spans="1:9" x14ac:dyDescent="0.2">
      <c r="A36" s="22">
        <v>34</v>
      </c>
      <c r="B36" s="23" t="s">
        <v>27</v>
      </c>
      <c r="C36" s="36">
        <v>1</v>
      </c>
      <c r="D36" s="66" t="s">
        <v>592</v>
      </c>
      <c r="E36" s="66" t="s">
        <v>592</v>
      </c>
      <c r="F36" s="19">
        <v>575150.66458930087</v>
      </c>
      <c r="G36" s="16">
        <v>325000</v>
      </c>
      <c r="I36" s="100">
        <f t="shared" si="0"/>
        <v>-0.43493067119713147</v>
      </c>
    </row>
    <row r="37" spans="1:9" x14ac:dyDescent="0.2">
      <c r="A37" s="22">
        <v>35</v>
      </c>
      <c r="B37" s="23" t="s">
        <v>28</v>
      </c>
      <c r="C37" s="36">
        <v>1</v>
      </c>
      <c r="D37" s="66" t="s">
        <v>592</v>
      </c>
      <c r="E37" s="66" t="s">
        <v>592</v>
      </c>
      <c r="F37" s="19">
        <v>1106797.2955220093</v>
      </c>
      <c r="G37" s="16">
        <v>1211053.1777833593</v>
      </c>
      <c r="I37" s="100">
        <f t="shared" si="0"/>
        <v>9.4196003805899098E-2</v>
      </c>
    </row>
    <row r="38" spans="1:9" x14ac:dyDescent="0.2">
      <c r="A38" s="22">
        <v>36</v>
      </c>
      <c r="B38" s="23" t="s">
        <v>237</v>
      </c>
      <c r="C38" s="36">
        <v>1</v>
      </c>
      <c r="D38" s="66" t="s">
        <v>592</v>
      </c>
      <c r="E38" s="66" t="s">
        <v>592</v>
      </c>
      <c r="F38" s="19">
        <v>36417.074264536197</v>
      </c>
      <c r="G38" s="16">
        <v>39847.417130558162</v>
      </c>
      <c r="I38" s="100">
        <f t="shared" si="0"/>
        <v>9.4196003805899098E-2</v>
      </c>
    </row>
    <row r="39" spans="1:9" ht="25.5" x14ac:dyDescent="0.2">
      <c r="A39" s="22">
        <v>37</v>
      </c>
      <c r="B39" s="23" t="s">
        <v>30</v>
      </c>
      <c r="C39" s="36">
        <v>1</v>
      </c>
      <c r="D39" s="66" t="s">
        <v>592</v>
      </c>
      <c r="E39" s="66" t="s">
        <v>592</v>
      </c>
      <c r="F39" s="19">
        <v>334549.29725486366</v>
      </c>
      <c r="G39" s="16">
        <v>366062.50413234369</v>
      </c>
      <c r="I39" s="100">
        <f t="shared" si="0"/>
        <v>9.4196003805899098E-2</v>
      </c>
    </row>
    <row r="40" spans="1:9" x14ac:dyDescent="0.2">
      <c r="A40" s="22">
        <v>38</v>
      </c>
      <c r="B40" s="23" t="s">
        <v>610</v>
      </c>
      <c r="C40" s="36">
        <v>1</v>
      </c>
      <c r="D40" s="66" t="s">
        <v>592</v>
      </c>
      <c r="E40" s="66" t="s">
        <v>592</v>
      </c>
      <c r="F40" s="19">
        <v>387291.55084089993</v>
      </c>
      <c r="G40" s="16">
        <v>445385.28346703493</v>
      </c>
      <c r="I40" s="100">
        <f t="shared" si="0"/>
        <v>0.14999999999999991</v>
      </c>
    </row>
    <row r="41" spans="1:9" x14ac:dyDescent="0.2">
      <c r="A41" s="22">
        <v>39</v>
      </c>
      <c r="B41" s="23" t="s">
        <v>32</v>
      </c>
      <c r="C41" s="36">
        <v>1</v>
      </c>
      <c r="D41" s="66" t="s">
        <v>592</v>
      </c>
      <c r="E41" s="66" t="s">
        <v>592</v>
      </c>
      <c r="F41" s="19">
        <v>74736.396450441185</v>
      </c>
      <c r="G41" s="16">
        <v>81776.266334926127</v>
      </c>
      <c r="I41" s="100">
        <f t="shared" si="0"/>
        <v>9.4196003805899098E-2</v>
      </c>
    </row>
    <row r="42" spans="1:9" x14ac:dyDescent="0.2">
      <c r="A42" s="22">
        <v>40</v>
      </c>
      <c r="B42" s="23" t="s">
        <v>174</v>
      </c>
      <c r="C42" s="36">
        <v>1</v>
      </c>
      <c r="D42" s="66" t="s">
        <v>592</v>
      </c>
      <c r="E42" s="66" t="s">
        <v>592</v>
      </c>
      <c r="F42" s="19">
        <v>81714.135384161971</v>
      </c>
      <c r="G42" s="16">
        <v>89411.280391804248</v>
      </c>
      <c r="I42" s="100">
        <f t="shared" si="0"/>
        <v>9.4196003805899098E-2</v>
      </c>
    </row>
    <row r="43" spans="1:9" x14ac:dyDescent="0.2">
      <c r="A43" s="22">
        <v>41</v>
      </c>
      <c r="B43" s="23" t="s">
        <v>33</v>
      </c>
      <c r="C43" s="36">
        <v>1</v>
      </c>
      <c r="D43" s="66" t="s">
        <v>592</v>
      </c>
      <c r="E43" s="66" t="s">
        <v>592</v>
      </c>
      <c r="F43" s="19">
        <v>52174.087501536</v>
      </c>
      <c r="G43" s="16">
        <v>41000</v>
      </c>
      <c r="I43" s="100">
        <f t="shared" si="0"/>
        <v>-0.21416929431122367</v>
      </c>
    </row>
    <row r="44" spans="1:9" ht="25.5" x14ac:dyDescent="0.2">
      <c r="A44" s="22">
        <v>42</v>
      </c>
      <c r="B44" s="23" t="s">
        <v>34</v>
      </c>
      <c r="C44" s="36">
        <v>1</v>
      </c>
      <c r="D44" s="66" t="s">
        <v>592</v>
      </c>
      <c r="E44" s="66" t="s">
        <v>592</v>
      </c>
      <c r="F44" s="19">
        <v>382342.05400555843</v>
      </c>
      <c r="G44" s="16">
        <v>418357.14757982129</v>
      </c>
      <c r="I44" s="100">
        <f t="shared" si="0"/>
        <v>9.4196003805899098E-2</v>
      </c>
    </row>
    <row r="45" spans="1:9" x14ac:dyDescent="0.2">
      <c r="A45" s="22">
        <v>43</v>
      </c>
      <c r="B45" s="23" t="s">
        <v>175</v>
      </c>
      <c r="C45" s="36">
        <v>1</v>
      </c>
      <c r="D45" s="66" t="s">
        <v>592</v>
      </c>
      <c r="E45" s="66" t="s">
        <v>592</v>
      </c>
      <c r="F45" s="19">
        <v>171152.9750418808</v>
      </c>
      <c r="G45" s="16">
        <v>187274.90133031679</v>
      </c>
      <c r="I45" s="100">
        <f t="shared" si="0"/>
        <v>9.419600380589932E-2</v>
      </c>
    </row>
    <row r="46" spans="1:9" ht="25.5" x14ac:dyDescent="0.2">
      <c r="A46" s="22">
        <v>44</v>
      </c>
      <c r="B46" s="28" t="s">
        <v>553</v>
      </c>
      <c r="C46" s="36">
        <v>1</v>
      </c>
      <c r="D46" s="66" t="s">
        <v>592</v>
      </c>
      <c r="E46" s="66" t="s">
        <v>592</v>
      </c>
      <c r="F46" s="19">
        <v>682415.43698781927</v>
      </c>
      <c r="G46" s="16">
        <v>746696.2440875282</v>
      </c>
      <c r="I46" s="100">
        <f t="shared" si="0"/>
        <v>9.4196003805899098E-2</v>
      </c>
    </row>
    <row r="47" spans="1:9" x14ac:dyDescent="0.2">
      <c r="A47" s="22">
        <v>45</v>
      </c>
      <c r="B47" s="23" t="s">
        <v>36</v>
      </c>
      <c r="C47" s="36">
        <v>1</v>
      </c>
      <c r="D47" s="66" t="s">
        <v>592</v>
      </c>
      <c r="E47" s="66" t="s">
        <v>592</v>
      </c>
      <c r="F47" s="19">
        <v>33355.459762230537</v>
      </c>
      <c r="G47" s="16">
        <v>36497.41077694112</v>
      </c>
      <c r="I47" s="100">
        <f t="shared" si="0"/>
        <v>9.4196003805899098E-2</v>
      </c>
    </row>
    <row r="48" spans="1:9" x14ac:dyDescent="0.2">
      <c r="A48" s="22">
        <v>46</v>
      </c>
      <c r="B48" s="23" t="s">
        <v>38</v>
      </c>
      <c r="C48" s="36">
        <v>1</v>
      </c>
      <c r="D48" s="66" t="s">
        <v>592</v>
      </c>
      <c r="E48" s="66" t="s">
        <v>592</v>
      </c>
      <c r="F48" s="19">
        <v>85291.012632640908</v>
      </c>
      <c r="G48" s="16">
        <v>93325.085183194155</v>
      </c>
      <c r="I48" s="100">
        <f t="shared" si="0"/>
        <v>9.419600380589932E-2</v>
      </c>
    </row>
    <row r="49" spans="1:9" x14ac:dyDescent="0.2">
      <c r="A49" s="22">
        <v>47</v>
      </c>
      <c r="B49" s="26" t="s">
        <v>306</v>
      </c>
      <c r="C49" s="36">
        <v>1</v>
      </c>
      <c r="D49" s="66" t="s">
        <v>592</v>
      </c>
      <c r="E49" s="66" t="s">
        <v>592</v>
      </c>
      <c r="F49" s="19">
        <v>24459.620977476145</v>
      </c>
      <c r="G49" s="16">
        <v>26798.881213969191</v>
      </c>
      <c r="I49" s="100">
        <f t="shared" si="0"/>
        <v>9.5637632269411466E-2</v>
      </c>
    </row>
    <row r="50" spans="1:9" x14ac:dyDescent="0.2">
      <c r="A50" s="22">
        <v>48</v>
      </c>
      <c r="B50" s="23" t="s">
        <v>40</v>
      </c>
      <c r="C50" s="36">
        <v>1</v>
      </c>
      <c r="D50" s="66" t="s">
        <v>592</v>
      </c>
      <c r="E50" s="66" t="s">
        <v>592</v>
      </c>
      <c r="F50" s="19">
        <v>50952.063210321496</v>
      </c>
      <c r="G50" s="16">
        <v>55751.543950399355</v>
      </c>
      <c r="I50" s="100">
        <f t="shared" si="0"/>
        <v>9.4196003805899098E-2</v>
      </c>
    </row>
    <row r="51" spans="1:9" x14ac:dyDescent="0.2">
      <c r="A51" s="22">
        <v>49</v>
      </c>
      <c r="B51" s="23" t="s">
        <v>41</v>
      </c>
      <c r="C51" s="36">
        <v>1</v>
      </c>
      <c r="D51" s="66" t="s">
        <v>592</v>
      </c>
      <c r="E51" s="66" t="s">
        <v>592</v>
      </c>
      <c r="F51" s="19">
        <v>12230.382940349722</v>
      </c>
      <c r="G51" s="16">
        <v>13400.067806512972</v>
      </c>
      <c r="I51" s="100">
        <f t="shared" si="0"/>
        <v>9.5637632269411466E-2</v>
      </c>
    </row>
    <row r="52" spans="1:9" x14ac:dyDescent="0.2">
      <c r="A52" s="22">
        <v>50</v>
      </c>
      <c r="B52" s="23" t="s">
        <v>45</v>
      </c>
      <c r="C52" s="36">
        <v>1</v>
      </c>
      <c r="D52" s="66" t="s">
        <v>592</v>
      </c>
      <c r="E52" s="66" t="s">
        <v>592</v>
      </c>
      <c r="F52" s="19">
        <v>108225.73121814932</v>
      </c>
      <c r="G52" s="16">
        <v>118420.16260787033</v>
      </c>
      <c r="I52" s="100">
        <f t="shared" si="0"/>
        <v>9.4196003805899098E-2</v>
      </c>
    </row>
    <row r="53" spans="1:9" x14ac:dyDescent="0.2">
      <c r="A53" s="22">
        <v>51</v>
      </c>
      <c r="B53" s="23" t="s">
        <v>46</v>
      </c>
      <c r="C53" s="36">
        <v>1</v>
      </c>
      <c r="D53" s="66" t="s">
        <v>592</v>
      </c>
      <c r="E53" s="66" t="s">
        <v>592</v>
      </c>
      <c r="F53" s="19">
        <v>112876.39861818952</v>
      </c>
      <c r="G53" s="16">
        <v>123508.90429202469</v>
      </c>
      <c r="I53" s="100">
        <f t="shared" si="0"/>
        <v>9.4196003805899098E-2</v>
      </c>
    </row>
    <row r="54" spans="1:9" x14ac:dyDescent="0.2">
      <c r="A54" s="22">
        <v>52</v>
      </c>
      <c r="B54" s="23" t="s">
        <v>212</v>
      </c>
      <c r="C54" s="36">
        <v>1</v>
      </c>
      <c r="D54" s="66" t="s">
        <v>592</v>
      </c>
      <c r="E54" s="66" t="s">
        <v>592</v>
      </c>
      <c r="F54" s="19">
        <v>92160.033562252676</v>
      </c>
      <c r="G54" s="16">
        <v>137000</v>
      </c>
      <c r="I54" s="100">
        <f t="shared" si="0"/>
        <v>0.4865445975283702</v>
      </c>
    </row>
    <row r="55" spans="1:9" x14ac:dyDescent="0.2">
      <c r="A55" s="22">
        <v>53</v>
      </c>
      <c r="B55" s="23" t="s">
        <v>48</v>
      </c>
      <c r="C55" s="36">
        <v>1</v>
      </c>
      <c r="D55" s="66" t="s">
        <v>592</v>
      </c>
      <c r="E55" s="66" t="s">
        <v>592</v>
      </c>
      <c r="F55" s="19">
        <v>92876.740764247443</v>
      </c>
      <c r="G55" s="16">
        <v>138000</v>
      </c>
      <c r="I55" s="100">
        <f t="shared" si="0"/>
        <v>0.48584025305421341</v>
      </c>
    </row>
    <row r="56" spans="1:9" x14ac:dyDescent="0.2">
      <c r="A56" s="22">
        <v>54</v>
      </c>
      <c r="B56" s="23" t="s">
        <v>49</v>
      </c>
      <c r="C56" s="36">
        <v>1</v>
      </c>
      <c r="D56" s="66" t="s">
        <v>592</v>
      </c>
      <c r="E56" s="66" t="s">
        <v>592</v>
      </c>
      <c r="F56" s="19">
        <v>498448.16661980172</v>
      </c>
      <c r="G56" s="16">
        <v>545399.99201976403</v>
      </c>
      <c r="I56" s="100">
        <f t="shared" si="0"/>
        <v>9.4196003805899098E-2</v>
      </c>
    </row>
    <row r="57" spans="1:9" x14ac:dyDescent="0.2">
      <c r="A57" s="22">
        <v>55</v>
      </c>
      <c r="B57" s="23" t="s">
        <v>50</v>
      </c>
      <c r="C57" s="36">
        <v>1</v>
      </c>
      <c r="D57" s="66" t="s">
        <v>592</v>
      </c>
      <c r="E57" s="66" t="s">
        <v>592</v>
      </c>
      <c r="F57" s="19">
        <v>334777.12641072937</v>
      </c>
      <c r="G57" s="16">
        <v>366794.41811860894</v>
      </c>
      <c r="I57" s="100">
        <f t="shared" si="0"/>
        <v>9.5637632269411244E-2</v>
      </c>
    </row>
    <row r="58" spans="1:9" ht="25.5" x14ac:dyDescent="0.2">
      <c r="A58" s="22">
        <v>56</v>
      </c>
      <c r="B58" s="23" t="s">
        <v>287</v>
      </c>
      <c r="C58" s="36">
        <v>1</v>
      </c>
      <c r="D58" s="66" t="s">
        <v>592</v>
      </c>
      <c r="E58" s="66" t="s">
        <v>592</v>
      </c>
      <c r="F58" s="19">
        <v>415333.19655827997</v>
      </c>
      <c r="G58" s="16">
        <v>420000</v>
      </c>
      <c r="I58" s="100">
        <f t="shared" si="0"/>
        <v>1.1236288070378686E-2</v>
      </c>
    </row>
    <row r="59" spans="1:9" x14ac:dyDescent="0.2">
      <c r="A59" s="22">
        <v>57</v>
      </c>
      <c r="B59" s="23" t="s">
        <v>52</v>
      </c>
      <c r="C59" s="36">
        <v>1</v>
      </c>
      <c r="D59" s="66" t="s">
        <v>592</v>
      </c>
      <c r="E59" s="66" t="s">
        <v>592</v>
      </c>
      <c r="F59" s="19">
        <v>865588.67944026308</v>
      </c>
      <c r="G59" s="16">
        <v>947123.67398316134</v>
      </c>
      <c r="I59" s="100">
        <f t="shared" si="0"/>
        <v>9.4196003805899098E-2</v>
      </c>
    </row>
    <row r="60" spans="1:9" x14ac:dyDescent="0.2">
      <c r="A60" s="22">
        <v>58</v>
      </c>
      <c r="B60" s="23" t="s">
        <v>234</v>
      </c>
      <c r="C60" s="36">
        <v>1</v>
      </c>
      <c r="D60" s="66" t="s">
        <v>592</v>
      </c>
      <c r="E60" s="66" t="s">
        <v>592</v>
      </c>
      <c r="F60" s="19">
        <v>3971604.7858468443</v>
      </c>
      <c r="G60" s="16">
        <v>2980500</v>
      </c>
      <c r="I60" s="100">
        <f t="shared" si="0"/>
        <v>-0.24954768646133463</v>
      </c>
    </row>
    <row r="61" spans="1:9" ht="25.5" x14ac:dyDescent="0.2">
      <c r="A61" s="22">
        <v>59</v>
      </c>
      <c r="B61" s="28" t="s">
        <v>546</v>
      </c>
      <c r="C61" s="36">
        <v>1</v>
      </c>
      <c r="D61" s="66" t="s">
        <v>592</v>
      </c>
      <c r="E61" s="66" t="s">
        <v>592</v>
      </c>
      <c r="F61" s="19">
        <v>23807.378828325625</v>
      </c>
      <c r="G61" s="16">
        <v>17000</v>
      </c>
      <c r="I61" s="100">
        <f t="shared" si="0"/>
        <v>-0.28593567050843571</v>
      </c>
    </row>
    <row r="62" spans="1:9" x14ac:dyDescent="0.2">
      <c r="A62" s="22">
        <v>60</v>
      </c>
      <c r="B62" s="23" t="s">
        <v>177</v>
      </c>
      <c r="C62" s="36">
        <v>1</v>
      </c>
      <c r="D62" s="66" t="s">
        <v>592</v>
      </c>
      <c r="E62" s="66" t="s">
        <v>592</v>
      </c>
      <c r="F62" s="19">
        <v>87375.305288630581</v>
      </c>
      <c r="G62" s="16">
        <v>95605.709878140027</v>
      </c>
      <c r="I62" s="100">
        <f t="shared" si="0"/>
        <v>9.4196003805899098E-2</v>
      </c>
    </row>
    <row r="63" spans="1:9" x14ac:dyDescent="0.2">
      <c r="A63" s="22">
        <v>61</v>
      </c>
      <c r="B63" s="23" t="s">
        <v>54</v>
      </c>
      <c r="C63" s="36">
        <v>1</v>
      </c>
      <c r="D63" s="66" t="s">
        <v>592</v>
      </c>
      <c r="E63" s="66" t="s">
        <v>592</v>
      </c>
      <c r="F63" s="19">
        <v>137222.25391670066</v>
      </c>
      <c r="G63" s="16">
        <v>150345.86537596589</v>
      </c>
      <c r="I63" s="100">
        <f t="shared" si="0"/>
        <v>9.5637632269411466E-2</v>
      </c>
    </row>
    <row r="64" spans="1:9" x14ac:dyDescent="0.2">
      <c r="A64" s="22">
        <v>62</v>
      </c>
      <c r="B64" s="23" t="s">
        <v>55</v>
      </c>
      <c r="C64" s="36">
        <v>1</v>
      </c>
      <c r="D64" s="66" t="s">
        <v>592</v>
      </c>
      <c r="E64" s="66" t="s">
        <v>592</v>
      </c>
      <c r="F64" s="19">
        <v>26608.275928936157</v>
      </c>
      <c r="G64" s="16">
        <v>29114.66918960664</v>
      </c>
      <c r="I64" s="100">
        <f t="shared" si="0"/>
        <v>9.4196003805899098E-2</v>
      </c>
    </row>
    <row r="65" spans="1:9" x14ac:dyDescent="0.2">
      <c r="A65" s="22">
        <v>63</v>
      </c>
      <c r="B65" s="23" t="s">
        <v>56</v>
      </c>
      <c r="C65" s="36">
        <v>1</v>
      </c>
      <c r="D65" s="66" t="s">
        <v>592</v>
      </c>
      <c r="E65" s="66" t="s">
        <v>592</v>
      </c>
      <c r="F65" s="19">
        <v>22775.382643899637</v>
      </c>
      <c r="G65" s="16">
        <v>24920.732674105217</v>
      </c>
      <c r="I65" s="100">
        <f t="shared" si="0"/>
        <v>9.4196003805899098E-2</v>
      </c>
    </row>
    <row r="66" spans="1:9" x14ac:dyDescent="0.2">
      <c r="A66" s="22">
        <v>64</v>
      </c>
      <c r="B66" s="23" t="s">
        <v>57</v>
      </c>
      <c r="C66" s="36">
        <v>1</v>
      </c>
      <c r="D66" s="66" t="s">
        <v>592</v>
      </c>
      <c r="E66" s="66" t="s">
        <v>592</v>
      </c>
      <c r="F66" s="19">
        <v>24368.60843430414</v>
      </c>
      <c r="G66" s="16">
        <v>26664.033967126317</v>
      </c>
      <c r="I66" s="100">
        <f t="shared" si="0"/>
        <v>9.4196003805899098E-2</v>
      </c>
    </row>
    <row r="67" spans="1:9" x14ac:dyDescent="0.2">
      <c r="A67" s="22">
        <v>65</v>
      </c>
      <c r="B67" s="23" t="s">
        <v>307</v>
      </c>
      <c r="C67" s="36">
        <v>1</v>
      </c>
      <c r="D67" s="66" t="s">
        <v>592</v>
      </c>
      <c r="E67" s="66" t="s">
        <v>592</v>
      </c>
      <c r="F67" s="19">
        <v>26228.664904781315</v>
      </c>
      <c r="G67" s="16">
        <v>28699.300323975749</v>
      </c>
      <c r="I67" s="100">
        <f t="shared" si="0"/>
        <v>9.4196003805899098E-2</v>
      </c>
    </row>
    <row r="68" spans="1:9" x14ac:dyDescent="0.2">
      <c r="A68" s="22">
        <v>66</v>
      </c>
      <c r="B68" s="23" t="s">
        <v>58</v>
      </c>
      <c r="C68" s="36">
        <v>1</v>
      </c>
      <c r="D68" s="66" t="s">
        <v>592</v>
      </c>
      <c r="E68" s="66" t="s">
        <v>592</v>
      </c>
      <c r="F68" s="19">
        <v>37661.218934889264</v>
      </c>
      <c r="G68" s="16">
        <v>41208.755257014898</v>
      </c>
      <c r="I68" s="100">
        <f t="shared" ref="I68:I131" si="1">G68/F68-1</f>
        <v>9.419600380589932E-2</v>
      </c>
    </row>
    <row r="69" spans="1:9" x14ac:dyDescent="0.2">
      <c r="A69" s="22">
        <v>67</v>
      </c>
      <c r="B69" s="23" t="s">
        <v>178</v>
      </c>
      <c r="C69" s="36">
        <v>1</v>
      </c>
      <c r="D69" s="66" t="s">
        <v>592</v>
      </c>
      <c r="E69" s="66" t="s">
        <v>592</v>
      </c>
      <c r="F69" s="19">
        <v>165866.32303959885</v>
      </c>
      <c r="G69" s="16">
        <v>181490.26783590741</v>
      </c>
      <c r="I69" s="100">
        <f t="shared" si="1"/>
        <v>9.4196003805899098E-2</v>
      </c>
    </row>
    <row r="70" spans="1:9" x14ac:dyDescent="0.2">
      <c r="A70" s="22">
        <v>68</v>
      </c>
      <c r="B70" s="23" t="s">
        <v>179</v>
      </c>
      <c r="C70" s="36">
        <v>1</v>
      </c>
      <c r="D70" s="66" t="s">
        <v>592</v>
      </c>
      <c r="E70" s="66" t="s">
        <v>592</v>
      </c>
      <c r="F70" s="19">
        <v>361271.46909785806</v>
      </c>
      <c r="G70" s="16">
        <v>395301.79777596268</v>
      </c>
      <c r="I70" s="100">
        <f t="shared" si="1"/>
        <v>9.4196003805899098E-2</v>
      </c>
    </row>
    <row r="71" spans="1:9" x14ac:dyDescent="0.2">
      <c r="A71" s="22">
        <v>69</v>
      </c>
      <c r="B71" s="23" t="s">
        <v>61</v>
      </c>
      <c r="C71" s="36">
        <v>1</v>
      </c>
      <c r="D71" s="66" t="s">
        <v>592</v>
      </c>
      <c r="E71" s="66" t="s">
        <v>592</v>
      </c>
      <c r="F71" s="19">
        <v>81890.443769899619</v>
      </c>
      <c r="G71" s="16">
        <v>89722.251917544199</v>
      </c>
      <c r="I71" s="100">
        <f t="shared" si="1"/>
        <v>9.5637632269411466E-2</v>
      </c>
    </row>
    <row r="72" spans="1:9" x14ac:dyDescent="0.2">
      <c r="A72" s="22">
        <v>70</v>
      </c>
      <c r="B72" s="23" t="s">
        <v>62</v>
      </c>
      <c r="C72" s="36">
        <v>1</v>
      </c>
      <c r="D72" s="66" t="s">
        <v>592</v>
      </c>
      <c r="E72" s="66" t="s">
        <v>592</v>
      </c>
      <c r="F72" s="19">
        <v>144398.38548444604</v>
      </c>
      <c r="G72" s="16">
        <v>158000.13635310461</v>
      </c>
      <c r="I72" s="100">
        <f t="shared" si="1"/>
        <v>9.4196003805899098E-2</v>
      </c>
    </row>
    <row r="73" spans="1:9" x14ac:dyDescent="0.2">
      <c r="A73" s="22">
        <v>71</v>
      </c>
      <c r="B73" s="23" t="s">
        <v>180</v>
      </c>
      <c r="C73" s="36">
        <v>1</v>
      </c>
      <c r="D73" s="66" t="s">
        <v>592</v>
      </c>
      <c r="E73" s="66" t="s">
        <v>592</v>
      </c>
      <c r="F73" s="19">
        <v>61970.145120563349</v>
      </c>
      <c r="G73" s="16">
        <v>67807.485146192063</v>
      </c>
      <c r="I73" s="100">
        <f t="shared" si="1"/>
        <v>9.419600380589932E-2</v>
      </c>
    </row>
    <row r="74" spans="1:9" x14ac:dyDescent="0.2">
      <c r="A74" s="22">
        <v>72</v>
      </c>
      <c r="B74" s="23" t="s">
        <v>63</v>
      </c>
      <c r="C74" s="36">
        <v>1</v>
      </c>
      <c r="D74" s="66" t="s">
        <v>592</v>
      </c>
      <c r="E74" s="66" t="s">
        <v>592</v>
      </c>
      <c r="F74" s="19">
        <v>38256.348972996973</v>
      </c>
      <c r="G74" s="16">
        <v>41859.9441664572</v>
      </c>
      <c r="I74" s="100">
        <f t="shared" si="1"/>
        <v>9.4196003805899098E-2</v>
      </c>
    </row>
    <row r="75" spans="1:9" x14ac:dyDescent="0.2">
      <c r="A75" s="22">
        <v>73</v>
      </c>
      <c r="B75" s="23" t="s">
        <v>64</v>
      </c>
      <c r="C75" s="36">
        <v>1</v>
      </c>
      <c r="D75" s="66" t="s">
        <v>592</v>
      </c>
      <c r="E75" s="66" t="s">
        <v>592</v>
      </c>
      <c r="F75" s="19">
        <v>51889.303208322221</v>
      </c>
      <c r="G75" s="16">
        <v>56777.068210818798</v>
      </c>
      <c r="I75" s="100">
        <f t="shared" si="1"/>
        <v>9.4196003805899098E-2</v>
      </c>
    </row>
    <row r="76" spans="1:9" x14ac:dyDescent="0.2">
      <c r="A76" s="22">
        <v>74</v>
      </c>
      <c r="B76" s="23" t="s">
        <v>65</v>
      </c>
      <c r="C76" s="36">
        <v>1</v>
      </c>
      <c r="D76" s="66" t="s">
        <v>592</v>
      </c>
      <c r="E76" s="66" t="s">
        <v>592</v>
      </c>
      <c r="F76" s="19">
        <v>37661.218934889264</v>
      </c>
      <c r="G76" s="16">
        <v>41208.755257014898</v>
      </c>
      <c r="I76" s="100">
        <f t="shared" si="1"/>
        <v>9.419600380589932E-2</v>
      </c>
    </row>
    <row r="77" spans="1:9" x14ac:dyDescent="0.2">
      <c r="A77" s="22">
        <v>75</v>
      </c>
      <c r="B77" s="23" t="s">
        <v>66</v>
      </c>
      <c r="C77" s="36">
        <v>1</v>
      </c>
      <c r="D77" s="66" t="s">
        <v>592</v>
      </c>
      <c r="E77" s="66" t="s">
        <v>592</v>
      </c>
      <c r="F77" s="19">
        <v>1965299.4831714437</v>
      </c>
      <c r="G77" s="16">
        <v>2150422.8407679927</v>
      </c>
      <c r="I77" s="100">
        <f t="shared" si="1"/>
        <v>9.4196003805899098E-2</v>
      </c>
    </row>
    <row r="78" spans="1:9" x14ac:dyDescent="0.2">
      <c r="A78" s="22">
        <v>76</v>
      </c>
      <c r="B78" s="23" t="s">
        <v>67</v>
      </c>
      <c r="C78" s="36">
        <v>1</v>
      </c>
      <c r="D78" s="66" t="s">
        <v>592</v>
      </c>
      <c r="E78" s="66" t="s">
        <v>592</v>
      </c>
      <c r="F78" s="19">
        <v>93042.97482863722</v>
      </c>
      <c r="G78" s="16">
        <v>65000</v>
      </c>
      <c r="I78" s="100">
        <f t="shared" si="1"/>
        <v>-0.30139808921937028</v>
      </c>
    </row>
    <row r="79" spans="1:9" x14ac:dyDescent="0.2">
      <c r="A79" s="22">
        <v>77</v>
      </c>
      <c r="B79" s="23" t="s">
        <v>181</v>
      </c>
      <c r="C79" s="36">
        <v>1</v>
      </c>
      <c r="D79" s="66" t="s">
        <v>592</v>
      </c>
      <c r="E79" s="66" t="s">
        <v>592</v>
      </c>
      <c r="F79" s="19">
        <v>142627.47920156733</v>
      </c>
      <c r="G79" s="16">
        <v>156062.41777526398</v>
      </c>
      <c r="I79" s="100">
        <f t="shared" si="1"/>
        <v>9.419600380589932E-2</v>
      </c>
    </row>
    <row r="80" spans="1:9" x14ac:dyDescent="0.2">
      <c r="A80" s="22">
        <v>78</v>
      </c>
      <c r="B80" s="23" t="s">
        <v>69</v>
      </c>
      <c r="C80" s="36">
        <v>1</v>
      </c>
      <c r="D80" s="66" t="s">
        <v>592</v>
      </c>
      <c r="E80" s="66" t="s">
        <v>592</v>
      </c>
      <c r="F80" s="19">
        <v>12021.717411</v>
      </c>
      <c r="G80" s="16">
        <v>13154.115149999998</v>
      </c>
      <c r="I80" s="100">
        <f t="shared" si="1"/>
        <v>9.4196003805899098E-2</v>
      </c>
    </row>
    <row r="81" spans="1:9" x14ac:dyDescent="0.2">
      <c r="A81" s="22">
        <v>79</v>
      </c>
      <c r="B81" s="23" t="s">
        <v>238</v>
      </c>
      <c r="C81" s="36">
        <v>1</v>
      </c>
      <c r="D81" s="66" t="s">
        <v>592</v>
      </c>
      <c r="E81" s="66" t="s">
        <v>592</v>
      </c>
      <c r="F81" s="19">
        <v>112238.35262442812</v>
      </c>
      <c r="G81" s="16">
        <v>122810.7569154066</v>
      </c>
      <c r="I81" s="100">
        <f t="shared" si="1"/>
        <v>9.4196003805899098E-2</v>
      </c>
    </row>
    <row r="82" spans="1:9" x14ac:dyDescent="0.2">
      <c r="A82" s="22">
        <v>80</v>
      </c>
      <c r="B82" s="23" t="s">
        <v>214</v>
      </c>
      <c r="C82" s="36">
        <v>1</v>
      </c>
      <c r="D82" s="66" t="s">
        <v>592</v>
      </c>
      <c r="E82" s="66" t="s">
        <v>592</v>
      </c>
      <c r="F82" s="19">
        <v>1036401.3332904199</v>
      </c>
      <c r="G82" s="16">
        <v>635000</v>
      </c>
      <c r="I82" s="100">
        <f t="shared" si="1"/>
        <v>-0.38730298813494424</v>
      </c>
    </row>
    <row r="83" spans="1:9" x14ac:dyDescent="0.2">
      <c r="A83" s="22">
        <v>81</v>
      </c>
      <c r="B83" s="23" t="s">
        <v>70</v>
      </c>
      <c r="C83" s="36">
        <v>1</v>
      </c>
      <c r="D83" s="66" t="s">
        <v>592</v>
      </c>
      <c r="E83" s="66" t="s">
        <v>592</v>
      </c>
      <c r="F83" s="19">
        <v>284675.51957658946</v>
      </c>
      <c r="G83" s="16">
        <v>311490.81590207218</v>
      </c>
      <c r="I83" s="100">
        <f t="shared" si="1"/>
        <v>9.4196003805899098E-2</v>
      </c>
    </row>
    <row r="84" spans="1:9" x14ac:dyDescent="0.2">
      <c r="A84" s="22">
        <v>82</v>
      </c>
      <c r="B84" s="23" t="s">
        <v>71</v>
      </c>
      <c r="C84" s="36">
        <v>1</v>
      </c>
      <c r="D84" s="66" t="s">
        <v>592</v>
      </c>
      <c r="E84" s="66" t="s">
        <v>592</v>
      </c>
      <c r="F84" s="19">
        <v>37991.503038478069</v>
      </c>
      <c r="G84" s="16">
        <v>41570.150803282377</v>
      </c>
      <c r="I84" s="100">
        <f t="shared" si="1"/>
        <v>9.4196003805899098E-2</v>
      </c>
    </row>
    <row r="85" spans="1:9" x14ac:dyDescent="0.2">
      <c r="A85" s="22">
        <v>83</v>
      </c>
      <c r="B85" s="23" t="s">
        <v>72</v>
      </c>
      <c r="C85" s="36">
        <v>1</v>
      </c>
      <c r="D85" s="66" t="s">
        <v>592</v>
      </c>
      <c r="E85" s="66" t="s">
        <v>592</v>
      </c>
      <c r="F85" s="19">
        <v>55331.810146801006</v>
      </c>
      <c r="G85" s="16">
        <v>60543.845545976365</v>
      </c>
      <c r="I85" s="100">
        <f t="shared" si="1"/>
        <v>9.4196003805899098E-2</v>
      </c>
    </row>
    <row r="86" spans="1:9" x14ac:dyDescent="0.2">
      <c r="A86" s="22">
        <v>84</v>
      </c>
      <c r="B86" s="23" t="s">
        <v>73</v>
      </c>
      <c r="C86" s="36">
        <v>1</v>
      </c>
      <c r="D86" s="66" t="s">
        <v>592</v>
      </c>
      <c r="E86" s="66" t="s">
        <v>592</v>
      </c>
      <c r="F86" s="19">
        <v>343373.59819681838</v>
      </c>
      <c r="G86" s="16">
        <v>375718.01895941113</v>
      </c>
      <c r="I86" s="100">
        <f t="shared" si="1"/>
        <v>9.4196003805899098E-2</v>
      </c>
    </row>
    <row r="87" spans="1:9" x14ac:dyDescent="0.2">
      <c r="A87" s="22">
        <v>85</v>
      </c>
      <c r="B87" s="23" t="s">
        <v>308</v>
      </c>
      <c r="C87" s="36">
        <v>1</v>
      </c>
      <c r="D87" s="66" t="s">
        <v>592</v>
      </c>
      <c r="E87" s="66" t="s">
        <v>592</v>
      </c>
      <c r="F87" s="19">
        <v>77463.122544708298</v>
      </c>
      <c r="G87" s="16">
        <v>84759.839130746477</v>
      </c>
      <c r="I87" s="100">
        <f t="shared" si="1"/>
        <v>9.4196003805899098E-2</v>
      </c>
    </row>
    <row r="88" spans="1:9" x14ac:dyDescent="0.2">
      <c r="A88" s="22">
        <v>86</v>
      </c>
      <c r="B88" s="23" t="s">
        <v>309</v>
      </c>
      <c r="C88" s="36">
        <v>1</v>
      </c>
      <c r="D88" s="66" t="s">
        <v>592</v>
      </c>
      <c r="E88" s="66" t="s">
        <v>592</v>
      </c>
      <c r="F88" s="19">
        <v>81582.780871186667</v>
      </c>
      <c r="G88" s="16">
        <v>89267.552808624809</v>
      </c>
      <c r="I88" s="100">
        <f t="shared" si="1"/>
        <v>9.419600380589932E-2</v>
      </c>
    </row>
    <row r="89" spans="1:9" x14ac:dyDescent="0.2">
      <c r="A89" s="22">
        <v>87</v>
      </c>
      <c r="B89" s="23" t="s">
        <v>37</v>
      </c>
      <c r="C89" s="36">
        <v>1</v>
      </c>
      <c r="D89" s="66" t="s">
        <v>592</v>
      </c>
      <c r="E89" s="66" t="s">
        <v>592</v>
      </c>
      <c r="F89" s="19">
        <v>163013.21294522827</v>
      </c>
      <c r="G89" s="16">
        <v>120000</v>
      </c>
      <c r="I89" s="100">
        <f t="shared" si="1"/>
        <v>-0.26386335296440366</v>
      </c>
    </row>
    <row r="90" spans="1:9" x14ac:dyDescent="0.2">
      <c r="A90" s="22">
        <v>88</v>
      </c>
      <c r="B90" s="23" t="s">
        <v>75</v>
      </c>
      <c r="C90" s="36">
        <v>1</v>
      </c>
      <c r="D90" s="66" t="s">
        <v>592</v>
      </c>
      <c r="E90" s="66" t="s">
        <v>592</v>
      </c>
      <c r="F90" s="19">
        <v>213941.21880235104</v>
      </c>
      <c r="G90" s="16">
        <v>234093.62666289601</v>
      </c>
      <c r="I90" s="100">
        <f t="shared" si="1"/>
        <v>9.419600380589932E-2</v>
      </c>
    </row>
    <row r="91" spans="1:9" x14ac:dyDescent="0.2">
      <c r="A91" s="22">
        <v>89</v>
      </c>
      <c r="B91" s="23" t="s">
        <v>76</v>
      </c>
      <c r="C91" s="36">
        <v>1</v>
      </c>
      <c r="D91" s="66" t="s">
        <v>592</v>
      </c>
      <c r="E91" s="66" t="s">
        <v>592</v>
      </c>
      <c r="F91" s="19">
        <v>387317.37729955808</v>
      </c>
      <c r="G91" s="16">
        <v>423801.1264457581</v>
      </c>
      <c r="I91" s="100">
        <f t="shared" si="1"/>
        <v>9.4196003805899098E-2</v>
      </c>
    </row>
    <row r="92" spans="1:9" x14ac:dyDescent="0.2">
      <c r="A92" s="22">
        <v>90</v>
      </c>
      <c r="B92" s="23" t="s">
        <v>77</v>
      </c>
      <c r="C92" s="36">
        <v>1</v>
      </c>
      <c r="D92" s="66" t="s">
        <v>592</v>
      </c>
      <c r="E92" s="66" t="s">
        <v>592</v>
      </c>
      <c r="F92" s="19">
        <v>218307.36612484799</v>
      </c>
      <c r="G92" s="16">
        <v>238871.04761519999</v>
      </c>
      <c r="I92" s="100">
        <f t="shared" si="1"/>
        <v>9.4196003805899098E-2</v>
      </c>
    </row>
    <row r="93" spans="1:9" x14ac:dyDescent="0.2">
      <c r="A93" s="22">
        <v>91</v>
      </c>
      <c r="B93" s="23" t="s">
        <v>310</v>
      </c>
      <c r="C93" s="36">
        <v>1</v>
      </c>
      <c r="D93" s="66" t="s">
        <v>592</v>
      </c>
      <c r="E93" s="66" t="s">
        <v>592</v>
      </c>
      <c r="F93" s="19">
        <v>65205.285178091326</v>
      </c>
      <c r="G93" s="16">
        <v>71347.362468891544</v>
      </c>
      <c r="I93" s="100">
        <f t="shared" si="1"/>
        <v>9.4196003805898876E-2</v>
      </c>
    </row>
    <row r="94" spans="1:9" x14ac:dyDescent="0.2">
      <c r="A94" s="22">
        <v>92</v>
      </c>
      <c r="B94" s="23" t="s">
        <v>183</v>
      </c>
      <c r="C94" s="36">
        <v>1</v>
      </c>
      <c r="D94" s="66" t="s">
        <v>592</v>
      </c>
      <c r="E94" s="66" t="s">
        <v>592</v>
      </c>
      <c r="F94" s="19">
        <v>1145933.4834280473</v>
      </c>
      <c r="G94" s="16">
        <v>450000</v>
      </c>
      <c r="I94" s="100">
        <f t="shared" si="1"/>
        <v>-0.60730705009698294</v>
      </c>
    </row>
    <row r="95" spans="1:9" x14ac:dyDescent="0.2">
      <c r="A95" s="22">
        <v>93</v>
      </c>
      <c r="B95" s="23" t="s">
        <v>311</v>
      </c>
      <c r="C95" s="36">
        <v>1</v>
      </c>
      <c r="D95" s="66" t="s">
        <v>592</v>
      </c>
      <c r="E95" s="66" t="s">
        <v>592</v>
      </c>
      <c r="F95" s="19">
        <v>180322.07122037152</v>
      </c>
      <c r="G95" s="16">
        <v>197567.64715780405</v>
      </c>
      <c r="I95" s="100">
        <f t="shared" si="1"/>
        <v>9.5637632269411466E-2</v>
      </c>
    </row>
    <row r="96" spans="1:9" x14ac:dyDescent="0.2">
      <c r="A96" s="22">
        <v>94</v>
      </c>
      <c r="B96" s="23" t="s">
        <v>80</v>
      </c>
      <c r="C96" s="36">
        <v>1</v>
      </c>
      <c r="D96" s="66" t="s">
        <v>592</v>
      </c>
      <c r="E96" s="66" t="s">
        <v>592</v>
      </c>
      <c r="F96" s="19">
        <v>1696921.8421206828</v>
      </c>
      <c r="G96" s="16">
        <v>1856765.098419396</v>
      </c>
      <c r="I96" s="100">
        <f t="shared" si="1"/>
        <v>9.4196003805899098E-2</v>
      </c>
    </row>
    <row r="97" spans="1:9" x14ac:dyDescent="0.2">
      <c r="A97" s="22">
        <v>95</v>
      </c>
      <c r="B97" s="23" t="s">
        <v>81</v>
      </c>
      <c r="C97" s="36">
        <v>1</v>
      </c>
      <c r="D97" s="66" t="s">
        <v>592</v>
      </c>
      <c r="E97" s="66" t="s">
        <v>592</v>
      </c>
      <c r="F97" s="19">
        <v>1886330.0467047244</v>
      </c>
      <c r="G97" s="16">
        <v>2064014.7989633046</v>
      </c>
      <c r="I97" s="100">
        <f t="shared" si="1"/>
        <v>9.4196003805899098E-2</v>
      </c>
    </row>
    <row r="98" spans="1:9" x14ac:dyDescent="0.2">
      <c r="A98" s="22">
        <v>96</v>
      </c>
      <c r="B98" s="23" t="s">
        <v>82</v>
      </c>
      <c r="C98" s="36">
        <v>1</v>
      </c>
      <c r="D98" s="66" t="s">
        <v>592</v>
      </c>
      <c r="E98" s="66" t="s">
        <v>592</v>
      </c>
      <c r="F98" s="19">
        <v>33229.760026309923</v>
      </c>
      <c r="G98" s="16">
        <v>36359.870628217323</v>
      </c>
      <c r="I98" s="100">
        <f t="shared" si="1"/>
        <v>9.4196003805899098E-2</v>
      </c>
    </row>
    <row r="99" spans="1:9" x14ac:dyDescent="0.2">
      <c r="A99" s="22">
        <v>97</v>
      </c>
      <c r="B99" s="23" t="s">
        <v>239</v>
      </c>
      <c r="C99" s="36">
        <v>1</v>
      </c>
      <c r="D99" s="66" t="s">
        <v>592</v>
      </c>
      <c r="E99" s="66" t="s">
        <v>592</v>
      </c>
      <c r="F99" s="19">
        <v>135240.72681319201</v>
      </c>
      <c r="G99" s="16">
        <v>100000</v>
      </c>
      <c r="I99" s="100">
        <f t="shared" si="1"/>
        <v>-0.26057776857314607</v>
      </c>
    </row>
    <row r="100" spans="1:9" x14ac:dyDescent="0.2">
      <c r="A100" s="22">
        <v>98</v>
      </c>
      <c r="B100" s="23" t="s">
        <v>312</v>
      </c>
      <c r="C100" s="36">
        <v>1</v>
      </c>
      <c r="D100" s="66" t="s">
        <v>592</v>
      </c>
      <c r="E100" s="66" t="s">
        <v>592</v>
      </c>
      <c r="F100" s="19">
        <v>62201.809214471999</v>
      </c>
      <c r="G100" s="16">
        <v>68060.971071972221</v>
      </c>
      <c r="I100" s="100">
        <f t="shared" si="1"/>
        <v>9.419600380589932E-2</v>
      </c>
    </row>
    <row r="101" spans="1:9" x14ac:dyDescent="0.2">
      <c r="A101" s="22">
        <v>99</v>
      </c>
      <c r="B101" s="23" t="s">
        <v>291</v>
      </c>
      <c r="C101" s="36">
        <v>1</v>
      </c>
      <c r="D101" s="66" t="s">
        <v>592</v>
      </c>
      <c r="E101" s="66" t="s">
        <v>592</v>
      </c>
      <c r="F101" s="19">
        <v>4427.3212251913064</v>
      </c>
      <c r="G101" s="16">
        <v>4844.3571921693647</v>
      </c>
      <c r="I101" s="100">
        <f t="shared" si="1"/>
        <v>9.4196003805899098E-2</v>
      </c>
    </row>
    <row r="102" spans="1:9" x14ac:dyDescent="0.2">
      <c r="A102" s="22">
        <v>100</v>
      </c>
      <c r="B102" s="23" t="s">
        <v>84</v>
      </c>
      <c r="C102" s="36">
        <v>1</v>
      </c>
      <c r="D102" s="66" t="s">
        <v>592</v>
      </c>
      <c r="E102" s="66" t="s">
        <v>592</v>
      </c>
      <c r="F102" s="19">
        <v>179441.41063213474</v>
      </c>
      <c r="G102" s="16">
        <v>196344.07443097519</v>
      </c>
      <c r="I102" s="100">
        <f t="shared" si="1"/>
        <v>9.4196003805899098E-2</v>
      </c>
    </row>
    <row r="103" spans="1:9" x14ac:dyDescent="0.2">
      <c r="A103" s="22">
        <v>101</v>
      </c>
      <c r="B103" s="23" t="s">
        <v>85</v>
      </c>
      <c r="C103" s="36">
        <v>1</v>
      </c>
      <c r="D103" s="66" t="s">
        <v>592</v>
      </c>
      <c r="E103" s="66" t="s">
        <v>592</v>
      </c>
      <c r="F103" s="19">
        <v>188603.17836274309</v>
      </c>
      <c r="G103" s="16">
        <v>206640.73977984133</v>
      </c>
      <c r="I103" s="100">
        <f t="shared" si="1"/>
        <v>9.5637632269411466E-2</v>
      </c>
    </row>
    <row r="104" spans="1:9" x14ac:dyDescent="0.2">
      <c r="A104" s="22">
        <v>102</v>
      </c>
      <c r="B104" s="23" t="s">
        <v>87</v>
      </c>
      <c r="C104" s="36">
        <v>1</v>
      </c>
      <c r="D104" s="66" t="s">
        <v>592</v>
      </c>
      <c r="E104" s="66" t="s">
        <v>592</v>
      </c>
      <c r="F104" s="19">
        <v>163165.56174237333</v>
      </c>
      <c r="G104" s="16">
        <v>178535.10561724962</v>
      </c>
      <c r="I104" s="100">
        <f t="shared" si="1"/>
        <v>9.419600380589932E-2</v>
      </c>
    </row>
    <row r="105" spans="1:9" x14ac:dyDescent="0.2">
      <c r="A105" s="22">
        <v>103</v>
      </c>
      <c r="B105" s="23" t="s">
        <v>86</v>
      </c>
      <c r="C105" s="36">
        <v>1</v>
      </c>
      <c r="D105" s="66" t="s">
        <v>592</v>
      </c>
      <c r="E105" s="66" t="s">
        <v>592</v>
      </c>
      <c r="F105" s="19">
        <v>49814.224741968515</v>
      </c>
      <c r="G105" s="16">
        <v>54506.525645350892</v>
      </c>
      <c r="I105" s="100">
        <f t="shared" si="1"/>
        <v>9.4196003805899098E-2</v>
      </c>
    </row>
    <row r="106" spans="1:9" x14ac:dyDescent="0.2">
      <c r="A106" s="22">
        <v>104</v>
      </c>
      <c r="B106" s="23" t="s">
        <v>217</v>
      </c>
      <c r="C106" s="36">
        <v>1</v>
      </c>
      <c r="D106" s="66" t="s">
        <v>592</v>
      </c>
      <c r="E106" s="66" t="s">
        <v>592</v>
      </c>
      <c r="F106" s="19">
        <v>356705.99823418562</v>
      </c>
      <c r="G106" s="16">
        <v>188000</v>
      </c>
      <c r="I106" s="100">
        <f t="shared" si="1"/>
        <v>-0.47295531633708687</v>
      </c>
    </row>
    <row r="107" spans="1:9" x14ac:dyDescent="0.2">
      <c r="A107" s="22">
        <v>105</v>
      </c>
      <c r="B107" s="23" t="s">
        <v>313</v>
      </c>
      <c r="C107" s="36">
        <v>1</v>
      </c>
      <c r="D107" s="66" t="s">
        <v>592</v>
      </c>
      <c r="E107" s="66" t="s">
        <v>592</v>
      </c>
      <c r="F107" s="19">
        <v>47445.919929431584</v>
      </c>
      <c r="G107" s="16">
        <v>51915.135983678709</v>
      </c>
      <c r="I107" s="100">
        <f t="shared" si="1"/>
        <v>9.4196003805899098E-2</v>
      </c>
    </row>
    <row r="108" spans="1:9" x14ac:dyDescent="0.2">
      <c r="A108" s="22">
        <v>106</v>
      </c>
      <c r="B108" s="23" t="s">
        <v>314</v>
      </c>
      <c r="C108" s="36">
        <v>1</v>
      </c>
      <c r="D108" s="66" t="s">
        <v>592</v>
      </c>
      <c r="E108" s="66" t="s">
        <v>592</v>
      </c>
      <c r="F108" s="19">
        <v>26583.454776017359</v>
      </c>
      <c r="G108" s="16">
        <v>29087.509983273041</v>
      </c>
      <c r="I108" s="100">
        <f t="shared" si="1"/>
        <v>9.419600380589932E-2</v>
      </c>
    </row>
    <row r="109" spans="1:9" x14ac:dyDescent="0.2">
      <c r="A109" s="22">
        <v>107</v>
      </c>
      <c r="B109" s="23" t="s">
        <v>185</v>
      </c>
      <c r="C109" s="36">
        <v>1</v>
      </c>
      <c r="D109" s="66" t="s">
        <v>592</v>
      </c>
      <c r="E109" s="66" t="s">
        <v>592</v>
      </c>
      <c r="F109" s="19">
        <v>711083.56030733418</v>
      </c>
      <c r="G109" s="16">
        <v>778064.79006035603</v>
      </c>
      <c r="I109" s="100">
        <f t="shared" si="1"/>
        <v>9.4196003805898876E-2</v>
      </c>
    </row>
    <row r="110" spans="1:9" x14ac:dyDescent="0.2">
      <c r="A110" s="22">
        <v>108</v>
      </c>
      <c r="B110" s="23" t="s">
        <v>90</v>
      </c>
      <c r="C110" s="36">
        <v>1</v>
      </c>
      <c r="D110" s="66" t="s">
        <v>592</v>
      </c>
      <c r="E110" s="66" t="s">
        <v>592</v>
      </c>
      <c r="F110" s="19">
        <v>491471.51412274496</v>
      </c>
      <c r="G110" s="16">
        <v>537766.16673754214</v>
      </c>
      <c r="I110" s="100">
        <f t="shared" si="1"/>
        <v>9.419600380589932E-2</v>
      </c>
    </row>
    <row r="111" spans="1:9" x14ac:dyDescent="0.2">
      <c r="A111" s="22">
        <v>109</v>
      </c>
      <c r="B111" s="23" t="s">
        <v>187</v>
      </c>
      <c r="C111" s="36">
        <v>1</v>
      </c>
      <c r="D111" s="66" t="s">
        <v>592</v>
      </c>
      <c r="E111" s="66" t="s">
        <v>592</v>
      </c>
      <c r="F111" s="19">
        <v>331987.33172877337</v>
      </c>
      <c r="G111" s="16">
        <v>363259.2116918072</v>
      </c>
      <c r="I111" s="100">
        <f t="shared" si="1"/>
        <v>9.4196003805899098E-2</v>
      </c>
    </row>
    <row r="112" spans="1:9" x14ac:dyDescent="0.2">
      <c r="A112" s="22">
        <v>110</v>
      </c>
      <c r="B112" s="23" t="s">
        <v>186</v>
      </c>
      <c r="C112" s="36">
        <v>1</v>
      </c>
      <c r="D112" s="66" t="s">
        <v>592</v>
      </c>
      <c r="E112" s="66" t="s">
        <v>592</v>
      </c>
      <c r="F112" s="19">
        <v>497654.96331423876</v>
      </c>
      <c r="G112" s="16">
        <v>545249.50569273334</v>
      </c>
      <c r="I112" s="100">
        <f t="shared" si="1"/>
        <v>9.5637632269411466E-2</v>
      </c>
    </row>
    <row r="113" spans="1:9" x14ac:dyDescent="0.2">
      <c r="A113" s="22">
        <v>111</v>
      </c>
      <c r="B113" s="23" t="s">
        <v>218</v>
      </c>
      <c r="C113" s="36">
        <v>1</v>
      </c>
      <c r="D113" s="66" t="s">
        <v>592</v>
      </c>
      <c r="E113" s="66" t="s">
        <v>592</v>
      </c>
      <c r="F113" s="19">
        <v>157681.8096312928</v>
      </c>
      <c r="G113" s="16">
        <v>172534.80597144313</v>
      </c>
      <c r="I113" s="100">
        <f t="shared" si="1"/>
        <v>9.419600380589932E-2</v>
      </c>
    </row>
    <row r="114" spans="1:9" x14ac:dyDescent="0.2">
      <c r="A114" s="22">
        <v>112</v>
      </c>
      <c r="B114" s="23" t="s">
        <v>91</v>
      </c>
      <c r="C114" s="36">
        <v>1</v>
      </c>
      <c r="D114" s="66" t="s">
        <v>592</v>
      </c>
      <c r="E114" s="66" t="s">
        <v>592</v>
      </c>
      <c r="F114" s="19">
        <v>8072.7153228087118</v>
      </c>
      <c r="G114" s="16">
        <v>8844.7707022671366</v>
      </c>
      <c r="I114" s="100">
        <f t="shared" si="1"/>
        <v>9.5637632269411688E-2</v>
      </c>
    </row>
    <row r="115" spans="1:9" x14ac:dyDescent="0.2">
      <c r="A115" s="22">
        <v>113</v>
      </c>
      <c r="B115" s="23" t="s">
        <v>315</v>
      </c>
      <c r="C115" s="36">
        <v>1</v>
      </c>
      <c r="D115" s="66" t="s">
        <v>592</v>
      </c>
      <c r="E115" s="66" t="s">
        <v>592</v>
      </c>
      <c r="F115" s="19">
        <v>194686.50911013945</v>
      </c>
      <c r="G115" s="16">
        <v>213025.20026323537</v>
      </c>
      <c r="I115" s="100">
        <f t="shared" si="1"/>
        <v>9.4196003805899098E-2</v>
      </c>
    </row>
    <row r="116" spans="1:9" x14ac:dyDescent="0.2">
      <c r="A116" s="22">
        <v>114</v>
      </c>
      <c r="B116" s="23" t="s">
        <v>316</v>
      </c>
      <c r="C116" s="36">
        <v>1</v>
      </c>
      <c r="D116" s="66" t="s">
        <v>592</v>
      </c>
      <c r="E116" s="66" t="s">
        <v>592</v>
      </c>
      <c r="F116" s="19">
        <v>222682.85700261514</v>
      </c>
      <c r="G116" s="16">
        <v>243658.69224834195</v>
      </c>
      <c r="I116" s="100">
        <f t="shared" si="1"/>
        <v>9.4196003805899098E-2</v>
      </c>
    </row>
    <row r="117" spans="1:9" ht="25.5" x14ac:dyDescent="0.2">
      <c r="A117" s="22">
        <v>115</v>
      </c>
      <c r="B117" s="23" t="s">
        <v>317</v>
      </c>
      <c r="C117" s="36">
        <v>1</v>
      </c>
      <c r="D117" s="66" t="s">
        <v>592</v>
      </c>
      <c r="E117" s="66" t="s">
        <v>592</v>
      </c>
      <c r="F117" s="19">
        <v>401888.57952021639</v>
      </c>
      <c r="G117" s="16">
        <v>400000</v>
      </c>
      <c r="I117" s="100">
        <f t="shared" si="1"/>
        <v>-4.69926147807187E-3</v>
      </c>
    </row>
    <row r="118" spans="1:9" ht="25.5" x14ac:dyDescent="0.2">
      <c r="A118" s="22">
        <v>116</v>
      </c>
      <c r="B118" s="23" t="s">
        <v>93</v>
      </c>
      <c r="C118" s="36">
        <v>1</v>
      </c>
      <c r="D118" s="66" t="s">
        <v>592</v>
      </c>
      <c r="E118" s="66" t="s">
        <v>592</v>
      </c>
      <c r="F118" s="19">
        <v>163471.25298545614</v>
      </c>
      <c r="G118" s="16">
        <v>178869.59175382927</v>
      </c>
      <c r="I118" s="100">
        <f t="shared" si="1"/>
        <v>9.4196003805899098E-2</v>
      </c>
    </row>
    <row r="119" spans="1:9" ht="25.5" x14ac:dyDescent="0.2">
      <c r="A119" s="22">
        <v>117</v>
      </c>
      <c r="B119" s="23" t="s">
        <v>318</v>
      </c>
      <c r="C119" s="36">
        <v>1</v>
      </c>
      <c r="D119" s="66" t="s">
        <v>592</v>
      </c>
      <c r="E119" s="66" t="s">
        <v>592</v>
      </c>
      <c r="F119" s="19">
        <v>457056.88847538264</v>
      </c>
      <c r="G119" s="16">
        <v>430000</v>
      </c>
      <c r="I119" s="100">
        <f t="shared" si="1"/>
        <v>-5.9198076120539511E-2</v>
      </c>
    </row>
    <row r="120" spans="1:9" x14ac:dyDescent="0.2">
      <c r="A120" s="22">
        <v>118</v>
      </c>
      <c r="B120" s="23" t="s">
        <v>95</v>
      </c>
      <c r="C120" s="36">
        <v>1</v>
      </c>
      <c r="D120" s="66" t="s">
        <v>592</v>
      </c>
      <c r="E120" s="66" t="s">
        <v>592</v>
      </c>
      <c r="F120" s="19">
        <v>207720.44193744153</v>
      </c>
      <c r="G120" s="16">
        <v>227286.87747674383</v>
      </c>
      <c r="I120" s="100">
        <f t="shared" si="1"/>
        <v>9.4196003805899098E-2</v>
      </c>
    </row>
    <row r="121" spans="1:9" ht="25.5" x14ac:dyDescent="0.2">
      <c r="A121" s="22">
        <v>119</v>
      </c>
      <c r="B121" s="23" t="s">
        <v>96</v>
      </c>
      <c r="C121" s="36">
        <v>1</v>
      </c>
      <c r="D121" s="66" t="s">
        <v>592</v>
      </c>
      <c r="E121" s="66" t="s">
        <v>592</v>
      </c>
      <c r="F121" s="19">
        <v>151030.25329392002</v>
      </c>
      <c r="G121" s="16">
        <v>165256.699608</v>
      </c>
      <c r="I121" s="100">
        <f t="shared" si="1"/>
        <v>9.4196003805899098E-2</v>
      </c>
    </row>
    <row r="122" spans="1:9" ht="25.5" x14ac:dyDescent="0.2">
      <c r="A122" s="22">
        <v>120</v>
      </c>
      <c r="B122" s="23" t="s">
        <v>97</v>
      </c>
      <c r="C122" s="36">
        <v>1</v>
      </c>
      <c r="D122" s="66" t="s">
        <v>592</v>
      </c>
      <c r="E122" s="66" t="s">
        <v>592</v>
      </c>
      <c r="F122" s="19">
        <v>114101.98336125389</v>
      </c>
      <c r="G122" s="16">
        <v>125000</v>
      </c>
      <c r="I122" s="100">
        <f t="shared" si="1"/>
        <v>9.5511193738344824E-2</v>
      </c>
    </row>
    <row r="123" spans="1:9" ht="25.5" x14ac:dyDescent="0.2">
      <c r="A123" s="22">
        <v>121</v>
      </c>
      <c r="B123" s="23" t="s">
        <v>319</v>
      </c>
      <c r="C123" s="36">
        <v>1</v>
      </c>
      <c r="D123" s="66" t="s">
        <v>592</v>
      </c>
      <c r="E123" s="66" t="s">
        <v>592</v>
      </c>
      <c r="F123" s="19">
        <v>143378.27025208442</v>
      </c>
      <c r="G123" s="16">
        <v>156883.93034243301</v>
      </c>
      <c r="I123" s="100">
        <f t="shared" si="1"/>
        <v>9.419600380589932E-2</v>
      </c>
    </row>
    <row r="124" spans="1:9" x14ac:dyDescent="0.2">
      <c r="A124" s="22">
        <v>122</v>
      </c>
      <c r="B124" s="23" t="s">
        <v>101</v>
      </c>
      <c r="C124" s="36">
        <v>1</v>
      </c>
      <c r="D124" s="66" t="s">
        <v>592</v>
      </c>
      <c r="E124" s="66" t="s">
        <v>592</v>
      </c>
      <c r="F124" s="19">
        <v>77262.731758281079</v>
      </c>
      <c r="G124" s="16">
        <v>84540.57233303829</v>
      </c>
      <c r="I124" s="100">
        <f t="shared" si="1"/>
        <v>9.4196003805899098E-2</v>
      </c>
    </row>
    <row r="125" spans="1:9" x14ac:dyDescent="0.2">
      <c r="A125" s="22">
        <v>123</v>
      </c>
      <c r="B125" s="23" t="s">
        <v>102</v>
      </c>
      <c r="C125" s="36">
        <v>1</v>
      </c>
      <c r="D125" s="66" t="s">
        <v>592</v>
      </c>
      <c r="E125" s="66" t="s">
        <v>592</v>
      </c>
      <c r="F125" s="19">
        <v>112914.00175024777</v>
      </c>
      <c r="G125" s="16">
        <v>123550.04948885342</v>
      </c>
      <c r="I125" s="100">
        <f t="shared" si="1"/>
        <v>9.4196003805899098E-2</v>
      </c>
    </row>
    <row r="126" spans="1:9" x14ac:dyDescent="0.2">
      <c r="A126" s="22">
        <v>124</v>
      </c>
      <c r="B126" s="26" t="s">
        <v>320</v>
      </c>
      <c r="C126" s="36">
        <v>1</v>
      </c>
      <c r="D126" s="66" t="s">
        <v>592</v>
      </c>
      <c r="E126" s="66" t="s">
        <v>592</v>
      </c>
      <c r="F126" s="19">
        <v>192547.09692211592</v>
      </c>
      <c r="G126" s="16">
        <v>210961.845372096</v>
      </c>
      <c r="I126" s="100">
        <f t="shared" si="1"/>
        <v>9.5637632269411688E-2</v>
      </c>
    </row>
    <row r="127" spans="1:9" ht="25.5" x14ac:dyDescent="0.2">
      <c r="A127" s="22">
        <v>125</v>
      </c>
      <c r="B127" s="23" t="s">
        <v>104</v>
      </c>
      <c r="C127" s="36">
        <v>1</v>
      </c>
      <c r="D127" s="66" t="s">
        <v>592</v>
      </c>
      <c r="E127" s="66" t="s">
        <v>592</v>
      </c>
      <c r="F127" s="19">
        <v>1510302.5329392001</v>
      </c>
      <c r="G127" s="16">
        <v>1652566.99608</v>
      </c>
      <c r="I127" s="100">
        <f t="shared" si="1"/>
        <v>9.4196003805899098E-2</v>
      </c>
    </row>
    <row r="128" spans="1:9" x14ac:dyDescent="0.2">
      <c r="A128" s="22">
        <v>126</v>
      </c>
      <c r="B128" s="23" t="s">
        <v>221</v>
      </c>
      <c r="C128" s="36">
        <v>1</v>
      </c>
      <c r="D128" s="66" t="s">
        <v>592</v>
      </c>
      <c r="E128" s="66" t="s">
        <v>592</v>
      </c>
      <c r="F128" s="19">
        <v>284356.44135527319</v>
      </c>
      <c r="G128" s="16">
        <v>311141.68178740644</v>
      </c>
      <c r="I128" s="100">
        <f t="shared" si="1"/>
        <v>9.4196003805899098E-2</v>
      </c>
    </row>
    <row r="129" spans="1:9" x14ac:dyDescent="0.2">
      <c r="A129" s="22">
        <v>127</v>
      </c>
      <c r="B129" s="23" t="s">
        <v>222</v>
      </c>
      <c r="C129" s="36">
        <v>1</v>
      </c>
      <c r="D129" s="66" t="s">
        <v>592</v>
      </c>
      <c r="E129" s="66" t="s">
        <v>592</v>
      </c>
      <c r="F129" s="19">
        <v>243456.788409095</v>
      </c>
      <c r="G129" s="16">
        <v>266389.44497665012</v>
      </c>
      <c r="I129" s="100">
        <f t="shared" si="1"/>
        <v>9.419600380589932E-2</v>
      </c>
    </row>
    <row r="130" spans="1:9" x14ac:dyDescent="0.2">
      <c r="A130" s="22">
        <v>128</v>
      </c>
      <c r="B130" s="23" t="s">
        <v>107</v>
      </c>
      <c r="C130" s="36">
        <v>1</v>
      </c>
      <c r="D130" s="66" t="s">
        <v>592</v>
      </c>
      <c r="E130" s="66" t="s">
        <v>592</v>
      </c>
      <c r="F130" s="19">
        <v>70890.978961199173</v>
      </c>
      <c r="G130" s="16">
        <v>77670.824338308928</v>
      </c>
      <c r="I130" s="100">
        <f t="shared" si="1"/>
        <v>9.5637632269411466E-2</v>
      </c>
    </row>
    <row r="131" spans="1:9" x14ac:dyDescent="0.2">
      <c r="A131" s="22">
        <v>129</v>
      </c>
      <c r="B131" s="23" t="s">
        <v>223</v>
      </c>
      <c r="C131" s="36">
        <v>1</v>
      </c>
      <c r="D131" s="66" t="s">
        <v>592</v>
      </c>
      <c r="E131" s="66" t="s">
        <v>592</v>
      </c>
      <c r="F131" s="19">
        <v>292148.49900611723</v>
      </c>
      <c r="G131" s="16">
        <v>319667.72013038519</v>
      </c>
      <c r="I131" s="100">
        <f t="shared" si="1"/>
        <v>9.419600380589932E-2</v>
      </c>
    </row>
    <row r="132" spans="1:9" x14ac:dyDescent="0.2">
      <c r="A132" s="22">
        <v>130</v>
      </c>
      <c r="B132" s="23" t="s">
        <v>224</v>
      </c>
      <c r="C132" s="36">
        <v>1</v>
      </c>
      <c r="D132" s="66" t="s">
        <v>592</v>
      </c>
      <c r="E132" s="66" t="s">
        <v>592</v>
      </c>
      <c r="F132" s="19">
        <v>221530.55602529764</v>
      </c>
      <c r="G132" s="16">
        <v>242397.84912377954</v>
      </c>
      <c r="I132" s="100">
        <f t="shared" ref="I132:I195" si="2">G132/F132-1</f>
        <v>9.4196003805899098E-2</v>
      </c>
    </row>
    <row r="133" spans="1:9" x14ac:dyDescent="0.2">
      <c r="A133" s="22">
        <v>131</v>
      </c>
      <c r="B133" s="23" t="s">
        <v>225</v>
      </c>
      <c r="C133" s="36">
        <v>1</v>
      </c>
      <c r="D133" s="66" t="s">
        <v>592</v>
      </c>
      <c r="E133" s="66" t="s">
        <v>592</v>
      </c>
      <c r="F133" s="19">
        <v>249042.44659519411</v>
      </c>
      <c r="G133" s="16">
        <v>272501.24984250544</v>
      </c>
      <c r="I133" s="100">
        <f t="shared" si="2"/>
        <v>9.4196003805899098E-2</v>
      </c>
    </row>
    <row r="134" spans="1:9" x14ac:dyDescent="0.2">
      <c r="A134" s="22">
        <v>132</v>
      </c>
      <c r="B134" s="23" t="s">
        <v>226</v>
      </c>
      <c r="C134" s="36">
        <v>1</v>
      </c>
      <c r="D134" s="66" t="s">
        <v>592</v>
      </c>
      <c r="E134" s="66" t="s">
        <v>592</v>
      </c>
      <c r="F134" s="19">
        <v>250332.38959333388</v>
      </c>
      <c r="G134" s="16">
        <v>274273.5866143842</v>
      </c>
      <c r="I134" s="100">
        <f t="shared" si="2"/>
        <v>9.5637632269411466E-2</v>
      </c>
    </row>
    <row r="135" spans="1:9" x14ac:dyDescent="0.2">
      <c r="A135" s="22">
        <v>133</v>
      </c>
      <c r="B135" s="23" t="s">
        <v>227</v>
      </c>
      <c r="C135" s="36">
        <v>1</v>
      </c>
      <c r="D135" s="66" t="s">
        <v>592</v>
      </c>
      <c r="E135" s="66" t="s">
        <v>592</v>
      </c>
      <c r="F135" s="19">
        <v>247884.1096342862</v>
      </c>
      <c r="G135" s="16">
        <v>271233.80216881935</v>
      </c>
      <c r="I135" s="100">
        <f t="shared" si="2"/>
        <v>9.4196003805899098E-2</v>
      </c>
    </row>
    <row r="136" spans="1:9" x14ac:dyDescent="0.2">
      <c r="A136" s="22">
        <v>134</v>
      </c>
      <c r="B136" s="23" t="s">
        <v>253</v>
      </c>
      <c r="C136" s="36">
        <v>1</v>
      </c>
      <c r="D136" s="66" t="s">
        <v>592</v>
      </c>
      <c r="E136" s="66" t="s">
        <v>592</v>
      </c>
      <c r="F136" s="19">
        <v>245900.93068475465</v>
      </c>
      <c r="G136" s="16">
        <v>269063.81568740995</v>
      </c>
      <c r="I136" s="100">
        <f t="shared" si="2"/>
        <v>9.4196003805899098E-2</v>
      </c>
    </row>
    <row r="137" spans="1:9" x14ac:dyDescent="0.2">
      <c r="A137" s="22">
        <v>135</v>
      </c>
      <c r="B137" s="23" t="s">
        <v>294</v>
      </c>
      <c r="C137" s="36">
        <v>1</v>
      </c>
      <c r="D137" s="66" t="s">
        <v>592</v>
      </c>
      <c r="E137" s="66" t="s">
        <v>592</v>
      </c>
      <c r="F137" s="19">
        <v>252311.43085947755</v>
      </c>
      <c r="G137" s="16">
        <v>276078.15936098876</v>
      </c>
      <c r="I137" s="100">
        <f t="shared" si="2"/>
        <v>9.4196003805899098E-2</v>
      </c>
    </row>
    <row r="138" spans="1:9" x14ac:dyDescent="0.2">
      <c r="A138" s="22">
        <v>136</v>
      </c>
      <c r="B138" s="23" t="s">
        <v>255</v>
      </c>
      <c r="C138" s="36">
        <v>1</v>
      </c>
      <c r="D138" s="66" t="s">
        <v>592</v>
      </c>
      <c r="E138" s="66" t="s">
        <v>592</v>
      </c>
      <c r="F138" s="19">
        <v>244821.96666185625</v>
      </c>
      <c r="G138" s="16">
        <v>268236.15988093702</v>
      </c>
      <c r="I138" s="100">
        <f t="shared" si="2"/>
        <v>9.5637632269411688E-2</v>
      </c>
    </row>
    <row r="139" spans="1:9" x14ac:dyDescent="0.2">
      <c r="A139" s="22">
        <v>137</v>
      </c>
      <c r="B139" s="23" t="s">
        <v>477</v>
      </c>
      <c r="C139" s="36">
        <v>1</v>
      </c>
      <c r="D139" s="66" t="s">
        <v>592</v>
      </c>
      <c r="E139" s="66" t="s">
        <v>592</v>
      </c>
      <c r="F139" s="19">
        <v>199678.47088219435</v>
      </c>
      <c r="G139" s="16">
        <v>150000</v>
      </c>
      <c r="I139" s="100">
        <f t="shared" si="2"/>
        <v>-0.24879232429370657</v>
      </c>
    </row>
    <row r="140" spans="1:9" x14ac:dyDescent="0.2">
      <c r="A140" s="22">
        <v>138</v>
      </c>
      <c r="B140" s="23" t="s">
        <v>112</v>
      </c>
      <c r="C140" s="36">
        <v>1</v>
      </c>
      <c r="D140" s="66" t="s">
        <v>592</v>
      </c>
      <c r="E140" s="66" t="s">
        <v>592</v>
      </c>
      <c r="F140" s="19">
        <v>51493.444690418677</v>
      </c>
      <c r="G140" s="16">
        <v>56343.92140245621</v>
      </c>
      <c r="I140" s="100">
        <f t="shared" si="2"/>
        <v>9.4196003805899098E-2</v>
      </c>
    </row>
    <row r="141" spans="1:9" x14ac:dyDescent="0.2">
      <c r="A141" s="22">
        <v>139</v>
      </c>
      <c r="B141" s="23" t="s">
        <v>113</v>
      </c>
      <c r="C141" s="36">
        <v>1</v>
      </c>
      <c r="D141" s="66" t="s">
        <v>592</v>
      </c>
      <c r="E141" s="66" t="s">
        <v>592</v>
      </c>
      <c r="F141" s="19">
        <v>480808.14380138571</v>
      </c>
      <c r="G141" s="16">
        <v>526098.34954480838</v>
      </c>
      <c r="I141" s="100">
        <f t="shared" si="2"/>
        <v>9.419600380589932E-2</v>
      </c>
    </row>
    <row r="142" spans="1:9" x14ac:dyDescent="0.2">
      <c r="A142" s="22">
        <v>140</v>
      </c>
      <c r="B142" s="23" t="s">
        <v>256</v>
      </c>
      <c r="C142" s="36">
        <v>1</v>
      </c>
      <c r="D142" s="66" t="s">
        <v>592</v>
      </c>
      <c r="E142" s="66" t="s">
        <v>592</v>
      </c>
      <c r="F142" s="19">
        <v>342975.97520746558</v>
      </c>
      <c r="G142" s="16">
        <v>375282.94147344003</v>
      </c>
      <c r="I142" s="100">
        <f t="shared" si="2"/>
        <v>9.419600380589932E-2</v>
      </c>
    </row>
    <row r="143" spans="1:9" x14ac:dyDescent="0.2">
      <c r="A143" s="22">
        <v>141</v>
      </c>
      <c r="B143" s="23" t="s">
        <v>115</v>
      </c>
      <c r="C143" s="36">
        <v>1</v>
      </c>
      <c r="D143" s="66" t="s">
        <v>592</v>
      </c>
      <c r="E143" s="66" t="s">
        <v>592</v>
      </c>
      <c r="F143" s="19">
        <v>224958.23386441506</v>
      </c>
      <c r="G143" s="16">
        <v>246148.40051767585</v>
      </c>
      <c r="I143" s="100">
        <f t="shared" si="2"/>
        <v>9.4196003805899098E-2</v>
      </c>
    </row>
    <row r="144" spans="1:9" x14ac:dyDescent="0.2">
      <c r="A144" s="22">
        <v>142</v>
      </c>
      <c r="B144" s="23" t="s">
        <v>190</v>
      </c>
      <c r="C144" s="36">
        <v>1</v>
      </c>
      <c r="D144" s="66" t="s">
        <v>592</v>
      </c>
      <c r="E144" s="66" t="s">
        <v>592</v>
      </c>
      <c r="F144" s="19">
        <v>180462.28877050019</v>
      </c>
      <c r="G144" s="16">
        <v>197721.27478242962</v>
      </c>
      <c r="I144" s="100">
        <f t="shared" si="2"/>
        <v>9.5637632269411466E-2</v>
      </c>
    </row>
    <row r="145" spans="1:9" x14ac:dyDescent="0.2">
      <c r="A145" s="22">
        <v>143</v>
      </c>
      <c r="B145" s="23" t="s">
        <v>116</v>
      </c>
      <c r="C145" s="36">
        <v>1</v>
      </c>
      <c r="D145" s="66" t="s">
        <v>592</v>
      </c>
      <c r="E145" s="66" t="s">
        <v>592</v>
      </c>
      <c r="F145" s="19">
        <v>643067.06137661077</v>
      </c>
      <c r="G145" s="16">
        <v>703641.4087374903</v>
      </c>
      <c r="I145" s="100">
        <f t="shared" si="2"/>
        <v>9.4196003805899098E-2</v>
      </c>
    </row>
    <row r="146" spans="1:9" x14ac:dyDescent="0.2">
      <c r="A146" s="22">
        <v>144</v>
      </c>
      <c r="B146" s="23" t="s">
        <v>117</v>
      </c>
      <c r="C146" s="36">
        <v>1</v>
      </c>
      <c r="D146" s="66" t="s">
        <v>592</v>
      </c>
      <c r="E146" s="66" t="s">
        <v>592</v>
      </c>
      <c r="F146" s="19">
        <v>249346.70722441439</v>
      </c>
      <c r="G146" s="16">
        <v>272834.17060711375</v>
      </c>
      <c r="I146" s="100">
        <f t="shared" si="2"/>
        <v>9.4196003805899098E-2</v>
      </c>
    </row>
    <row r="147" spans="1:9" ht="25.5" x14ac:dyDescent="0.2">
      <c r="A147" s="22">
        <v>145</v>
      </c>
      <c r="B147" s="23" t="s">
        <v>118</v>
      </c>
      <c r="C147" s="36">
        <v>1</v>
      </c>
      <c r="D147" s="66" t="s">
        <v>592</v>
      </c>
      <c r="E147" s="66" t="s">
        <v>592</v>
      </c>
      <c r="F147" s="19">
        <v>187816.4115766609</v>
      </c>
      <c r="G147" s="16">
        <v>205507.96699634637</v>
      </c>
      <c r="I147" s="100">
        <f t="shared" si="2"/>
        <v>9.4196003805899098E-2</v>
      </c>
    </row>
    <row r="148" spans="1:9" x14ac:dyDescent="0.2">
      <c r="A148" s="22">
        <v>146</v>
      </c>
      <c r="B148" s="23" t="s">
        <v>119</v>
      </c>
      <c r="C148" s="36">
        <v>1</v>
      </c>
      <c r="D148" s="66" t="s">
        <v>592</v>
      </c>
      <c r="E148" s="66" t="s">
        <v>592</v>
      </c>
      <c r="F148" s="19">
        <v>2385187.8601836516</v>
      </c>
      <c r="G148" s="16">
        <v>2609863.0249392954</v>
      </c>
      <c r="I148" s="100">
        <f t="shared" si="2"/>
        <v>9.4196003805899098E-2</v>
      </c>
    </row>
    <row r="149" spans="1:9" x14ac:dyDescent="0.2">
      <c r="A149" s="22">
        <v>147</v>
      </c>
      <c r="B149" s="23" t="s">
        <v>168</v>
      </c>
      <c r="C149" s="36">
        <v>1</v>
      </c>
      <c r="D149" s="66" t="s">
        <v>592</v>
      </c>
      <c r="E149" s="66" t="s">
        <v>592</v>
      </c>
      <c r="F149" s="19">
        <v>12172.045361247361</v>
      </c>
      <c r="G149" s="16">
        <v>13318.603392420995</v>
      </c>
      <c r="I149" s="100">
        <f t="shared" si="2"/>
        <v>9.4196003805899098E-2</v>
      </c>
    </row>
    <row r="150" spans="1:9" x14ac:dyDescent="0.2">
      <c r="A150" s="22">
        <v>148</v>
      </c>
      <c r="B150" s="23" t="s">
        <v>321</v>
      </c>
      <c r="C150" s="36">
        <v>1</v>
      </c>
      <c r="D150" s="66" t="s">
        <v>592</v>
      </c>
      <c r="E150" s="66" t="s">
        <v>592</v>
      </c>
      <c r="F150" s="19">
        <v>33229.760026309923</v>
      </c>
      <c r="G150" s="16">
        <v>36407.775596106942</v>
      </c>
      <c r="I150" s="100">
        <f t="shared" si="2"/>
        <v>9.5637632269411466E-2</v>
      </c>
    </row>
    <row r="151" spans="1:9" x14ac:dyDescent="0.2">
      <c r="A151" s="22">
        <v>149</v>
      </c>
      <c r="B151" s="23" t="s">
        <v>120</v>
      </c>
      <c r="C151" s="36">
        <v>1</v>
      </c>
      <c r="D151" s="66" t="s">
        <v>592</v>
      </c>
      <c r="E151" s="66" t="s">
        <v>592</v>
      </c>
      <c r="F151" s="19">
        <v>981735.64880285156</v>
      </c>
      <c r="G151" s="16">
        <v>1074211.2237138718</v>
      </c>
      <c r="I151" s="100">
        <f t="shared" si="2"/>
        <v>9.4196003805899098E-2</v>
      </c>
    </row>
    <row r="152" spans="1:9" x14ac:dyDescent="0.2">
      <c r="A152" s="22">
        <v>150</v>
      </c>
      <c r="B152" s="23" t="s">
        <v>121</v>
      </c>
      <c r="C152" s="36">
        <v>1</v>
      </c>
      <c r="D152" s="66" t="s">
        <v>592</v>
      </c>
      <c r="E152" s="66" t="s">
        <v>592</v>
      </c>
      <c r="F152" s="19">
        <v>879481.21752635646</v>
      </c>
      <c r="G152" s="16">
        <v>962324.833639686</v>
      </c>
      <c r="I152" s="100">
        <f t="shared" si="2"/>
        <v>9.4196003805899098E-2</v>
      </c>
    </row>
    <row r="153" spans="1:9" x14ac:dyDescent="0.2">
      <c r="A153" s="22">
        <v>151</v>
      </c>
      <c r="B153" s="23" t="s">
        <v>123</v>
      </c>
      <c r="C153" s="36">
        <v>1</v>
      </c>
      <c r="D153" s="66" t="s">
        <v>592</v>
      </c>
      <c r="E153" s="66" t="s">
        <v>592</v>
      </c>
      <c r="F153" s="19">
        <v>309854.25475484965</v>
      </c>
      <c r="G153" s="16">
        <v>339041.28731501149</v>
      </c>
      <c r="I153" s="100">
        <f t="shared" si="2"/>
        <v>9.4196003805899098E-2</v>
      </c>
    </row>
    <row r="154" spans="1:9" x14ac:dyDescent="0.2">
      <c r="A154" s="22">
        <v>152</v>
      </c>
      <c r="B154" s="23" t="s">
        <v>124</v>
      </c>
      <c r="C154" s="36">
        <v>1</v>
      </c>
      <c r="D154" s="66" t="s">
        <v>592</v>
      </c>
      <c r="E154" s="66" t="s">
        <v>592</v>
      </c>
      <c r="F154" s="19">
        <v>318768.9433216395</v>
      </c>
      <c r="G154" s="16">
        <v>349255.25030194334</v>
      </c>
      <c r="I154" s="100">
        <f t="shared" si="2"/>
        <v>9.5637632269411466E-2</v>
      </c>
    </row>
    <row r="155" spans="1:9" ht="25.5" x14ac:dyDescent="0.2">
      <c r="A155" s="22">
        <v>153</v>
      </c>
      <c r="B155" s="23" t="s">
        <v>125</v>
      </c>
      <c r="C155" s="36">
        <v>1</v>
      </c>
      <c r="D155" s="66" t="s">
        <v>592</v>
      </c>
      <c r="E155" s="66" t="s">
        <v>592</v>
      </c>
      <c r="F155" s="19">
        <v>130709.81921437439</v>
      </c>
      <c r="G155" s="16">
        <v>143000</v>
      </c>
      <c r="I155" s="100">
        <f t="shared" si="2"/>
        <v>9.4026453861654646E-2</v>
      </c>
    </row>
    <row r="156" spans="1:9" x14ac:dyDescent="0.2">
      <c r="A156" s="22">
        <v>154</v>
      </c>
      <c r="B156" s="23" t="s">
        <v>126</v>
      </c>
      <c r="C156" s="36">
        <v>1</v>
      </c>
      <c r="D156" s="66" t="s">
        <v>592</v>
      </c>
      <c r="E156" s="66" t="s">
        <v>592</v>
      </c>
      <c r="F156" s="19">
        <v>171625.28783400002</v>
      </c>
      <c r="G156" s="16">
        <v>187791.70410000003</v>
      </c>
      <c r="I156" s="100">
        <f t="shared" si="2"/>
        <v>9.419600380589932E-2</v>
      </c>
    </row>
    <row r="157" spans="1:9" x14ac:dyDescent="0.2">
      <c r="A157" s="22">
        <v>155</v>
      </c>
      <c r="B157" s="23" t="s">
        <v>228</v>
      </c>
      <c r="C157" s="36">
        <v>1</v>
      </c>
      <c r="D157" s="66" t="s">
        <v>592</v>
      </c>
      <c r="E157" s="66" t="s">
        <v>592</v>
      </c>
      <c r="F157" s="19">
        <v>15492.977424144941</v>
      </c>
      <c r="G157" s="16">
        <v>16952.353984554407</v>
      </c>
      <c r="I157" s="100">
        <f t="shared" si="2"/>
        <v>9.4196003805899098E-2</v>
      </c>
    </row>
    <row r="158" spans="1:9" x14ac:dyDescent="0.2">
      <c r="A158" s="22">
        <v>156</v>
      </c>
      <c r="B158" s="23" t="s">
        <v>296</v>
      </c>
      <c r="C158" s="36">
        <v>1</v>
      </c>
      <c r="D158" s="66" t="s">
        <v>592</v>
      </c>
      <c r="E158" s="66" t="s">
        <v>592</v>
      </c>
      <c r="F158" s="19">
        <v>239395.45822680794</v>
      </c>
      <c r="G158" s="16">
        <v>126000</v>
      </c>
      <c r="I158" s="100">
        <f t="shared" si="2"/>
        <v>-0.47367422534547365</v>
      </c>
    </row>
    <row r="159" spans="1:9" x14ac:dyDescent="0.2">
      <c r="A159" s="22">
        <v>157</v>
      </c>
      <c r="B159" s="23" t="s">
        <v>127</v>
      </c>
      <c r="C159" s="36">
        <v>1</v>
      </c>
      <c r="D159" s="66" t="s">
        <v>592</v>
      </c>
      <c r="E159" s="66" t="s">
        <v>592</v>
      </c>
      <c r="F159" s="19">
        <v>147845.00153553352</v>
      </c>
      <c r="G159" s="16">
        <v>85000</v>
      </c>
      <c r="I159" s="100">
        <f t="shared" si="2"/>
        <v>-0.4250735627367771</v>
      </c>
    </row>
    <row r="160" spans="1:9" x14ac:dyDescent="0.2">
      <c r="A160" s="22">
        <v>158</v>
      </c>
      <c r="B160" s="23" t="s">
        <v>128</v>
      </c>
      <c r="C160" s="36">
        <v>1</v>
      </c>
      <c r="D160" s="66" t="s">
        <v>592</v>
      </c>
      <c r="E160" s="66" t="s">
        <v>592</v>
      </c>
      <c r="F160" s="19">
        <v>308925.5181012</v>
      </c>
      <c r="G160" s="16">
        <v>162000</v>
      </c>
      <c r="I160" s="100">
        <f t="shared" si="2"/>
        <v>-0.47560175347207512</v>
      </c>
    </row>
    <row r="161" spans="1:9" x14ac:dyDescent="0.2">
      <c r="A161" s="22">
        <v>159</v>
      </c>
      <c r="B161" s="23" t="s">
        <v>129</v>
      </c>
      <c r="C161" s="36">
        <v>1</v>
      </c>
      <c r="D161" s="66" t="s">
        <v>592</v>
      </c>
      <c r="E161" s="66" t="s">
        <v>592</v>
      </c>
      <c r="F161" s="19">
        <v>171152.9750418808</v>
      </c>
      <c r="G161" s="16">
        <v>89000</v>
      </c>
      <c r="I161" s="100">
        <f t="shared" si="2"/>
        <v>-0.47999735337219895</v>
      </c>
    </row>
    <row r="162" spans="1:9" x14ac:dyDescent="0.2">
      <c r="A162" s="22">
        <v>160</v>
      </c>
      <c r="B162" s="23" t="s">
        <v>130</v>
      </c>
      <c r="C162" s="36">
        <v>1</v>
      </c>
      <c r="D162" s="66" t="s">
        <v>592</v>
      </c>
      <c r="E162" s="66" t="s">
        <v>592</v>
      </c>
      <c r="F162" s="19">
        <v>185415.72296203757</v>
      </c>
      <c r="G162" s="16">
        <v>102500</v>
      </c>
      <c r="I162" s="100">
        <f t="shared" si="2"/>
        <v>-0.44718819762126605</v>
      </c>
    </row>
    <row r="163" spans="1:9" x14ac:dyDescent="0.2">
      <c r="A163" s="22">
        <v>161</v>
      </c>
      <c r="B163" s="23" t="s">
        <v>131</v>
      </c>
      <c r="C163" s="36">
        <v>1</v>
      </c>
      <c r="D163" s="66" t="s">
        <v>592</v>
      </c>
      <c r="E163" s="66" t="s">
        <v>592</v>
      </c>
      <c r="F163" s="19">
        <v>3260264.2589045661</v>
      </c>
      <c r="G163" s="16">
        <v>3567000</v>
      </c>
      <c r="I163" s="100">
        <f t="shared" si="2"/>
        <v>9.4083091656654849E-2</v>
      </c>
    </row>
    <row r="164" spans="1:9" x14ac:dyDescent="0.2">
      <c r="A164" s="22">
        <v>162</v>
      </c>
      <c r="B164" s="23" t="s">
        <v>229</v>
      </c>
      <c r="C164" s="36">
        <v>1</v>
      </c>
      <c r="D164" s="66" t="s">
        <v>592</v>
      </c>
      <c r="E164" s="66" t="s">
        <v>592</v>
      </c>
      <c r="F164" s="19">
        <v>132919.04010523969</v>
      </c>
      <c r="G164" s="16">
        <v>145439.48251286929</v>
      </c>
      <c r="I164" s="100">
        <f t="shared" si="2"/>
        <v>9.4196003805899098E-2</v>
      </c>
    </row>
    <row r="165" spans="1:9" x14ac:dyDescent="0.2">
      <c r="A165" s="22">
        <v>163</v>
      </c>
      <c r="B165" s="23" t="s">
        <v>230</v>
      </c>
      <c r="C165" s="36">
        <v>1</v>
      </c>
      <c r="D165" s="66" t="s">
        <v>592</v>
      </c>
      <c r="E165" s="66" t="s">
        <v>592</v>
      </c>
      <c r="F165" s="19">
        <v>163013.21294522827</v>
      </c>
      <c r="G165" s="16">
        <v>178368.40617222883</v>
      </c>
      <c r="I165" s="100">
        <f t="shared" si="2"/>
        <v>9.4196003805899098E-2</v>
      </c>
    </row>
    <row r="166" spans="1:9" x14ac:dyDescent="0.2">
      <c r="A166" s="22">
        <v>164</v>
      </c>
      <c r="B166" s="23" t="s">
        <v>322</v>
      </c>
      <c r="C166" s="36">
        <v>1</v>
      </c>
      <c r="D166" s="66" t="s">
        <v>592</v>
      </c>
      <c r="E166" s="66" t="s">
        <v>592</v>
      </c>
      <c r="F166" s="19">
        <v>356783.9784797029</v>
      </c>
      <c r="G166" s="16">
        <v>390391.60347446083</v>
      </c>
      <c r="I166" s="100">
        <f t="shared" si="2"/>
        <v>9.4196003805899098E-2</v>
      </c>
    </row>
    <row r="167" spans="1:9" x14ac:dyDescent="0.2">
      <c r="A167" s="22">
        <v>165</v>
      </c>
      <c r="B167" s="23" t="s">
        <v>323</v>
      </c>
      <c r="C167" s="36">
        <v>1</v>
      </c>
      <c r="D167" s="66" t="s">
        <v>592</v>
      </c>
      <c r="E167" s="66" t="s">
        <v>592</v>
      </c>
      <c r="F167" s="19">
        <v>57542.823895372072</v>
      </c>
      <c r="G167" s="16">
        <v>62963.127954022726</v>
      </c>
      <c r="I167" s="100">
        <f t="shared" si="2"/>
        <v>9.4196003805899098E-2</v>
      </c>
    </row>
    <row r="168" spans="1:9" x14ac:dyDescent="0.2">
      <c r="A168" s="22">
        <v>166</v>
      </c>
      <c r="B168" s="23" t="s">
        <v>191</v>
      </c>
      <c r="C168" s="36">
        <v>1</v>
      </c>
      <c r="D168" s="66" t="s">
        <v>592</v>
      </c>
      <c r="E168" s="66" t="s">
        <v>592</v>
      </c>
      <c r="F168" s="19">
        <v>231511.40833131457</v>
      </c>
      <c r="G168" s="16">
        <v>253318.85783160012</v>
      </c>
      <c r="I168" s="100">
        <f t="shared" si="2"/>
        <v>9.4196003805899098E-2</v>
      </c>
    </row>
    <row r="169" spans="1:9" x14ac:dyDescent="0.2">
      <c r="A169" s="22">
        <v>167</v>
      </c>
      <c r="B169" s="23" t="s">
        <v>324</v>
      </c>
      <c r="C169" s="36">
        <v>1</v>
      </c>
      <c r="D169" s="66" t="s">
        <v>592</v>
      </c>
      <c r="E169" s="66" t="s">
        <v>592</v>
      </c>
      <c r="F169" s="19">
        <v>34296.909940085898</v>
      </c>
      <c r="G169" s="16">
        <v>37576.985200912961</v>
      </c>
      <c r="I169" s="100">
        <f t="shared" si="2"/>
        <v>9.5637632269411688E-2</v>
      </c>
    </row>
    <row r="170" spans="1:9" x14ac:dyDescent="0.2">
      <c r="A170" s="22">
        <v>168</v>
      </c>
      <c r="B170" s="23" t="s">
        <v>325</v>
      </c>
      <c r="C170" s="36">
        <v>1</v>
      </c>
      <c r="D170" s="66" t="s">
        <v>592</v>
      </c>
      <c r="E170" s="66" t="s">
        <v>592</v>
      </c>
      <c r="F170" s="19">
        <v>163933.95378983644</v>
      </c>
      <c r="G170" s="16">
        <v>179375.87712493996</v>
      </c>
      <c r="I170" s="100">
        <f t="shared" si="2"/>
        <v>9.4196003805899098E-2</v>
      </c>
    </row>
    <row r="171" spans="1:9" x14ac:dyDescent="0.2">
      <c r="A171" s="22">
        <v>169</v>
      </c>
      <c r="B171" s="23" t="s">
        <v>136</v>
      </c>
      <c r="C171" s="36">
        <v>1</v>
      </c>
      <c r="D171" s="66" t="s">
        <v>592</v>
      </c>
      <c r="E171" s="66" t="s">
        <v>592</v>
      </c>
      <c r="F171" s="19">
        <v>29214.386564857035</v>
      </c>
      <c r="G171" s="16">
        <v>32000</v>
      </c>
      <c r="I171" s="100">
        <f t="shared" si="2"/>
        <v>9.5350741969501884E-2</v>
      </c>
    </row>
    <row r="172" spans="1:9" x14ac:dyDescent="0.2">
      <c r="A172" s="22">
        <v>170</v>
      </c>
      <c r="B172" s="23" t="s">
        <v>231</v>
      </c>
      <c r="C172" s="36">
        <v>1</v>
      </c>
      <c r="D172" s="66" t="s">
        <v>592</v>
      </c>
      <c r="E172" s="66" t="s">
        <v>592</v>
      </c>
      <c r="F172" s="19">
        <v>29237.206961529293</v>
      </c>
      <c r="G172" s="16">
        <v>32000</v>
      </c>
      <c r="I172" s="100">
        <f t="shared" si="2"/>
        <v>9.449579236847172E-2</v>
      </c>
    </row>
    <row r="173" spans="1:9" x14ac:dyDescent="0.2">
      <c r="A173" s="22">
        <v>171</v>
      </c>
      <c r="B173" s="23" t="s">
        <v>138</v>
      </c>
      <c r="C173" s="36">
        <v>1</v>
      </c>
      <c r="D173" s="66" t="s">
        <v>592</v>
      </c>
      <c r="E173" s="66" t="s">
        <v>592</v>
      </c>
      <c r="F173" s="19">
        <v>41416.363681333256</v>
      </c>
      <c r="G173" s="16">
        <v>45317.619632286624</v>
      </c>
      <c r="I173" s="100">
        <f t="shared" si="2"/>
        <v>9.4196003805899098E-2</v>
      </c>
    </row>
    <row r="174" spans="1:9" x14ac:dyDescent="0.2">
      <c r="A174" s="22">
        <v>172</v>
      </c>
      <c r="B174" s="23" t="s">
        <v>139</v>
      </c>
      <c r="C174" s="36">
        <v>1</v>
      </c>
      <c r="D174" s="66" t="s">
        <v>592</v>
      </c>
      <c r="E174" s="66" t="s">
        <v>592</v>
      </c>
      <c r="F174" s="19">
        <v>87687.374213123621</v>
      </c>
      <c r="G174" s="16">
        <v>95947.174448232312</v>
      </c>
      <c r="I174" s="100">
        <f t="shared" si="2"/>
        <v>9.4196003805899098E-2</v>
      </c>
    </row>
    <row r="175" spans="1:9" x14ac:dyDescent="0.2">
      <c r="A175" s="22">
        <v>173</v>
      </c>
      <c r="B175" s="23" t="s">
        <v>140</v>
      </c>
      <c r="C175" s="36">
        <v>1</v>
      </c>
      <c r="D175" s="66" t="s">
        <v>592</v>
      </c>
      <c r="E175" s="66" t="s">
        <v>592</v>
      </c>
      <c r="F175" s="19">
        <v>88530.543319678371</v>
      </c>
      <c r="G175" s="16">
        <v>96869.766715157108</v>
      </c>
      <c r="I175" s="100">
        <f t="shared" si="2"/>
        <v>9.4196003805899098E-2</v>
      </c>
    </row>
    <row r="176" spans="1:9" x14ac:dyDescent="0.2">
      <c r="A176" s="22">
        <v>174</v>
      </c>
      <c r="B176" s="23" t="s">
        <v>326</v>
      </c>
      <c r="C176" s="36">
        <v>1</v>
      </c>
      <c r="D176" s="66" t="s">
        <v>592</v>
      </c>
      <c r="E176" s="66" t="s">
        <v>592</v>
      </c>
      <c r="F176" s="19">
        <v>936441</v>
      </c>
      <c r="G176" s="16">
        <v>1024650</v>
      </c>
      <c r="I176" s="100">
        <f t="shared" si="2"/>
        <v>9.4196003805899098E-2</v>
      </c>
    </row>
    <row r="177" spans="1:9" x14ac:dyDescent="0.2">
      <c r="A177" s="22">
        <v>175</v>
      </c>
      <c r="B177" s="23" t="s">
        <v>193</v>
      </c>
      <c r="C177" s="36">
        <v>1</v>
      </c>
      <c r="D177" s="66" t="s">
        <v>592</v>
      </c>
      <c r="E177" s="66" t="s">
        <v>592</v>
      </c>
      <c r="F177" s="19">
        <v>55331.810146801006</v>
      </c>
      <c r="G177" s="16">
        <v>60543.845545976365</v>
      </c>
      <c r="I177" s="100">
        <f t="shared" si="2"/>
        <v>9.4196003805899098E-2</v>
      </c>
    </row>
    <row r="178" spans="1:9" x14ac:dyDescent="0.2">
      <c r="A178" s="22">
        <v>176</v>
      </c>
      <c r="B178" s="23" t="s">
        <v>194</v>
      </c>
      <c r="C178" s="36">
        <v>1</v>
      </c>
      <c r="D178" s="66" t="s">
        <v>592</v>
      </c>
      <c r="E178" s="66" t="s">
        <v>592</v>
      </c>
      <c r="F178" s="19">
        <v>55383.52211890083</v>
      </c>
      <c r="G178" s="16">
        <v>60600.428579196909</v>
      </c>
      <c r="I178" s="100">
        <f t="shared" si="2"/>
        <v>9.4196003805899098E-2</v>
      </c>
    </row>
    <row r="179" spans="1:9" x14ac:dyDescent="0.2">
      <c r="A179" s="22">
        <v>177</v>
      </c>
      <c r="B179" s="23" t="s">
        <v>142</v>
      </c>
      <c r="C179" s="36">
        <v>1</v>
      </c>
      <c r="D179" s="66" t="s">
        <v>592</v>
      </c>
      <c r="E179" s="66" t="s">
        <v>592</v>
      </c>
      <c r="F179" s="19">
        <v>280932.3</v>
      </c>
      <c r="G179" s="16">
        <v>281000</v>
      </c>
      <c r="I179" s="100">
        <f t="shared" si="2"/>
        <v>2.4098332587607629E-4</v>
      </c>
    </row>
    <row r="180" spans="1:9" x14ac:dyDescent="0.2">
      <c r="A180" s="22">
        <v>178</v>
      </c>
      <c r="B180" s="23" t="s">
        <v>232</v>
      </c>
      <c r="C180" s="36">
        <v>1</v>
      </c>
      <c r="D180" s="66" t="s">
        <v>592</v>
      </c>
      <c r="E180" s="66" t="s">
        <v>592</v>
      </c>
      <c r="F180" s="19">
        <v>1089944.5792805289</v>
      </c>
      <c r="G180" s="16">
        <v>1192613.0030186567</v>
      </c>
      <c r="I180" s="100">
        <f t="shared" si="2"/>
        <v>9.4196003805899098E-2</v>
      </c>
    </row>
    <row r="181" spans="1:9" x14ac:dyDescent="0.2">
      <c r="A181" s="22">
        <v>179</v>
      </c>
      <c r="B181" s="23" t="s">
        <v>233</v>
      </c>
      <c r="C181" s="36">
        <v>1</v>
      </c>
      <c r="D181" s="66" t="s">
        <v>592</v>
      </c>
      <c r="E181" s="66" t="s">
        <v>592</v>
      </c>
      <c r="F181" s="19">
        <v>1195247.3114119933</v>
      </c>
      <c r="G181" s="16">
        <v>1307834.8317067483</v>
      </c>
      <c r="I181" s="100">
        <f t="shared" si="2"/>
        <v>9.419600380589932E-2</v>
      </c>
    </row>
    <row r="182" spans="1:9" x14ac:dyDescent="0.2">
      <c r="A182" s="22">
        <v>180</v>
      </c>
      <c r="B182" s="25" t="s">
        <v>144</v>
      </c>
      <c r="C182" s="36">
        <v>1</v>
      </c>
      <c r="D182" s="66" t="s">
        <v>592</v>
      </c>
      <c r="E182" s="66" t="s">
        <v>592</v>
      </c>
      <c r="F182" s="19">
        <v>407913.90435593342</v>
      </c>
      <c r="G182" s="16">
        <v>446337.7640431241</v>
      </c>
      <c r="I182" s="100">
        <f t="shared" si="2"/>
        <v>9.4196003805899098E-2</v>
      </c>
    </row>
    <row r="183" spans="1:9" x14ac:dyDescent="0.2">
      <c r="A183" s="22">
        <v>181</v>
      </c>
      <c r="B183" s="25" t="s">
        <v>146</v>
      </c>
      <c r="C183" s="36">
        <v>1</v>
      </c>
      <c r="D183" s="66" t="s">
        <v>592</v>
      </c>
      <c r="E183" s="66" t="s">
        <v>592</v>
      </c>
      <c r="F183" s="19">
        <v>45688.402217079842</v>
      </c>
      <c r="G183" s="16">
        <v>49992.067126205344</v>
      </c>
      <c r="I183" s="100">
        <f t="shared" si="2"/>
        <v>9.4196003805899098E-2</v>
      </c>
    </row>
    <row r="184" spans="1:9" x14ac:dyDescent="0.2">
      <c r="A184" s="22">
        <v>182</v>
      </c>
      <c r="B184" s="25" t="s">
        <v>196</v>
      </c>
      <c r="C184" s="36">
        <v>1</v>
      </c>
      <c r="D184" s="66" t="s">
        <v>592</v>
      </c>
      <c r="E184" s="66" t="s">
        <v>592</v>
      </c>
      <c r="F184" s="19">
        <v>2274354.253059939</v>
      </c>
      <c r="G184" s="16">
        <v>2488589.3349371357</v>
      </c>
      <c r="I184" s="100">
        <f t="shared" si="2"/>
        <v>9.4196003805899098E-2</v>
      </c>
    </row>
    <row r="185" spans="1:9" x14ac:dyDescent="0.2">
      <c r="A185" s="22">
        <v>183</v>
      </c>
      <c r="B185" s="25" t="s">
        <v>197</v>
      </c>
      <c r="C185" s="36">
        <v>1</v>
      </c>
      <c r="D185" s="66" t="s">
        <v>592</v>
      </c>
      <c r="E185" s="66" t="s">
        <v>592</v>
      </c>
      <c r="F185" s="19">
        <v>343455.31125947012</v>
      </c>
      <c r="G185" s="16">
        <v>375807.42906602344</v>
      </c>
      <c r="I185" s="100">
        <f t="shared" si="2"/>
        <v>9.4196003805899098E-2</v>
      </c>
    </row>
    <row r="186" spans="1:9" x14ac:dyDescent="0.2">
      <c r="A186" s="22">
        <v>184</v>
      </c>
      <c r="B186" s="25" t="s">
        <v>147</v>
      </c>
      <c r="C186" s="36">
        <v>1</v>
      </c>
      <c r="D186" s="66" t="s">
        <v>592</v>
      </c>
      <c r="E186" s="66" t="s">
        <v>592</v>
      </c>
      <c r="F186" s="19">
        <v>343776.2975316752</v>
      </c>
      <c r="G186" s="16">
        <v>376158.65096234682</v>
      </c>
      <c r="I186" s="100">
        <f t="shared" si="2"/>
        <v>9.419600380589932E-2</v>
      </c>
    </row>
    <row r="187" spans="1:9" ht="15.75" customHeight="1" x14ac:dyDescent="0.2">
      <c r="A187" s="22">
        <v>185</v>
      </c>
      <c r="B187" s="25" t="s">
        <v>198</v>
      </c>
      <c r="C187" s="36">
        <v>1</v>
      </c>
      <c r="D187" s="66" t="s">
        <v>592</v>
      </c>
      <c r="E187" s="66" t="s">
        <v>592</v>
      </c>
      <c r="F187" s="19">
        <v>43579.733877461018</v>
      </c>
      <c r="G187" s="16">
        <v>47684.770655642409</v>
      </c>
      <c r="I187" s="100">
        <f t="shared" si="2"/>
        <v>9.4196003805899098E-2</v>
      </c>
    </row>
    <row r="188" spans="1:9" ht="15.75" customHeight="1" x14ac:dyDescent="0.2">
      <c r="A188" s="22">
        <v>186</v>
      </c>
      <c r="B188" s="25" t="s">
        <v>327</v>
      </c>
      <c r="C188" s="36">
        <v>1</v>
      </c>
      <c r="D188" s="66" t="s">
        <v>592</v>
      </c>
      <c r="E188" s="66" t="s">
        <v>592</v>
      </c>
      <c r="F188" s="19">
        <v>773431.53925008874</v>
      </c>
      <c r="G188" s="16">
        <v>846285.6994648925</v>
      </c>
      <c r="I188" s="100">
        <f t="shared" si="2"/>
        <v>9.4196003805899098E-2</v>
      </c>
    </row>
    <row r="189" spans="1:9" ht="15.75" customHeight="1" x14ac:dyDescent="0.2">
      <c r="A189" s="22">
        <v>187</v>
      </c>
      <c r="B189" s="26" t="s">
        <v>149</v>
      </c>
      <c r="C189" s="36">
        <v>1</v>
      </c>
      <c r="D189" s="66" t="s">
        <v>592</v>
      </c>
      <c r="E189" s="66" t="s">
        <v>592</v>
      </c>
      <c r="F189" s="19">
        <v>45901.899423701689</v>
      </c>
      <c r="G189" s="16">
        <v>45000</v>
      </c>
      <c r="I189" s="100">
        <f t="shared" si="2"/>
        <v>-1.9648411830992529E-2</v>
      </c>
    </row>
    <row r="190" spans="1:9" ht="15.75" customHeight="1" x14ac:dyDescent="0.2">
      <c r="A190" s="22">
        <v>188</v>
      </c>
      <c r="B190" s="26" t="s">
        <v>150</v>
      </c>
      <c r="C190" s="36">
        <v>1</v>
      </c>
      <c r="D190" s="66" t="s">
        <v>592</v>
      </c>
      <c r="E190" s="66" t="s">
        <v>592</v>
      </c>
      <c r="F190" s="19">
        <v>45731.101658404201</v>
      </c>
      <c r="G190" s="16">
        <v>45000</v>
      </c>
      <c r="I190" s="100">
        <f t="shared" si="2"/>
        <v>-1.5986967990959E-2</v>
      </c>
    </row>
    <row r="191" spans="1:9" ht="15.75" customHeight="1" x14ac:dyDescent="0.2">
      <c r="A191" s="22">
        <v>189</v>
      </c>
      <c r="B191" s="26" t="s">
        <v>151</v>
      </c>
      <c r="C191" s="36">
        <v>1</v>
      </c>
      <c r="D191" s="66" t="s">
        <v>592</v>
      </c>
      <c r="E191" s="66" t="s">
        <v>592</v>
      </c>
      <c r="F191" s="19">
        <v>185415.72296203757</v>
      </c>
      <c r="G191" s="16">
        <v>202881.14310784321</v>
      </c>
      <c r="I191" s="100">
        <f t="shared" si="2"/>
        <v>9.4196003805899098E-2</v>
      </c>
    </row>
    <row r="192" spans="1:9" ht="15.75" customHeight="1" x14ac:dyDescent="0.2">
      <c r="A192" s="22">
        <v>190</v>
      </c>
      <c r="B192" s="26" t="s">
        <v>152</v>
      </c>
      <c r="C192" s="36">
        <v>1</v>
      </c>
      <c r="D192" s="66" t="s">
        <v>592</v>
      </c>
      <c r="E192" s="66" t="s">
        <v>592</v>
      </c>
      <c r="F192" s="19">
        <v>633202.31465888512</v>
      </c>
      <c r="G192" s="16">
        <v>692847.44230039767</v>
      </c>
      <c r="I192" s="100">
        <f t="shared" si="2"/>
        <v>9.419600380589932E-2</v>
      </c>
    </row>
    <row r="193" spans="1:9" x14ac:dyDescent="0.2">
      <c r="A193" s="22">
        <v>191</v>
      </c>
      <c r="B193" s="27" t="s">
        <v>480</v>
      </c>
      <c r="C193" s="36">
        <v>1</v>
      </c>
      <c r="D193" s="66" t="s">
        <v>592</v>
      </c>
      <c r="E193" s="66" t="s">
        <v>592</v>
      </c>
      <c r="F193" s="19">
        <v>827239.37936909054</v>
      </c>
      <c r="G193" s="16">
        <v>450000</v>
      </c>
      <c r="I193" s="100">
        <f t="shared" si="2"/>
        <v>-0.45602202793682178</v>
      </c>
    </row>
    <row r="194" spans="1:9" x14ac:dyDescent="0.2">
      <c r="A194" s="22">
        <v>192</v>
      </c>
      <c r="B194" s="27" t="s">
        <v>481</v>
      </c>
      <c r="C194" s="36">
        <v>1</v>
      </c>
      <c r="D194" s="66" t="s">
        <v>592</v>
      </c>
      <c r="E194" s="66" t="s">
        <v>592</v>
      </c>
      <c r="F194" s="19">
        <v>870027.62312956096</v>
      </c>
      <c r="G194" s="16">
        <v>495000</v>
      </c>
      <c r="I194" s="100">
        <f t="shared" si="2"/>
        <v>-0.43105254725195474</v>
      </c>
    </row>
    <row r="195" spans="1:9" ht="15.75" customHeight="1" x14ac:dyDescent="0.2">
      <c r="A195" s="22">
        <v>193</v>
      </c>
      <c r="B195" s="26" t="s">
        <v>201</v>
      </c>
      <c r="C195" s="36">
        <v>1</v>
      </c>
      <c r="D195" s="66" t="s">
        <v>592</v>
      </c>
      <c r="E195" s="66" t="s">
        <v>592</v>
      </c>
      <c r="F195" s="19">
        <v>140580.24207594298</v>
      </c>
      <c r="G195" s="16">
        <v>153822.33909356274</v>
      </c>
      <c r="I195" s="100">
        <f t="shared" si="2"/>
        <v>9.419600380589932E-2</v>
      </c>
    </row>
    <row r="196" spans="1:9" ht="15.75" customHeight="1" x14ac:dyDescent="0.2">
      <c r="A196" s="22">
        <v>194</v>
      </c>
      <c r="B196" s="26" t="s">
        <v>202</v>
      </c>
      <c r="C196" s="36">
        <v>1</v>
      </c>
      <c r="D196" s="66" t="s">
        <v>592</v>
      </c>
      <c r="E196" s="66" t="s">
        <v>592</v>
      </c>
      <c r="F196" s="19">
        <v>291488.85181095998</v>
      </c>
      <c r="G196" s="16">
        <v>318945.93680552236</v>
      </c>
      <c r="I196" s="100">
        <f t="shared" ref="I196:I233" si="3">G196/F196-1</f>
        <v>9.419600380589932E-2</v>
      </c>
    </row>
    <row r="197" spans="1:9" ht="15.75" customHeight="1" x14ac:dyDescent="0.2">
      <c r="A197" s="22">
        <v>195</v>
      </c>
      <c r="B197" s="26" t="s">
        <v>328</v>
      </c>
      <c r="C197" s="36">
        <v>1</v>
      </c>
      <c r="D197" s="66" t="s">
        <v>592</v>
      </c>
      <c r="E197" s="66" t="s">
        <v>592</v>
      </c>
      <c r="F197" s="19">
        <v>1371876.3976034361</v>
      </c>
      <c r="G197" s="16">
        <v>1501101.6719733125</v>
      </c>
      <c r="I197" s="100">
        <f t="shared" si="3"/>
        <v>9.4196003805899098E-2</v>
      </c>
    </row>
    <row r="198" spans="1:9" ht="25.5" x14ac:dyDescent="0.2">
      <c r="A198" s="22">
        <v>196</v>
      </c>
      <c r="B198" s="28" t="s">
        <v>268</v>
      </c>
      <c r="C198" s="36">
        <v>1</v>
      </c>
      <c r="D198" s="66" t="s">
        <v>592</v>
      </c>
      <c r="E198" s="66" t="s">
        <v>592</v>
      </c>
      <c r="F198" s="19">
        <v>174750.61057726116</v>
      </c>
      <c r="G198" s="16">
        <v>191211.41975628005</v>
      </c>
      <c r="I198" s="100">
        <f t="shared" si="3"/>
        <v>9.4196003805899098E-2</v>
      </c>
    </row>
    <row r="199" spans="1:9" ht="15.75" customHeight="1" x14ac:dyDescent="0.2">
      <c r="A199" s="22">
        <v>197</v>
      </c>
      <c r="B199" s="26" t="s">
        <v>157</v>
      </c>
      <c r="C199" s="36">
        <v>1</v>
      </c>
      <c r="D199" s="66" t="s">
        <v>592</v>
      </c>
      <c r="E199" s="66" t="s">
        <v>592</v>
      </c>
      <c r="F199" s="19">
        <v>182726.09520424358</v>
      </c>
      <c r="G199" s="16">
        <v>105000</v>
      </c>
      <c r="I199" s="100">
        <f t="shared" si="3"/>
        <v>-0.42536943131939975</v>
      </c>
    </row>
    <row r="200" spans="1:9" ht="15.75" customHeight="1" x14ac:dyDescent="0.2">
      <c r="A200" s="22">
        <v>198</v>
      </c>
      <c r="B200" s="26" t="s">
        <v>269</v>
      </c>
      <c r="C200" s="36">
        <v>1</v>
      </c>
      <c r="D200" s="66" t="s">
        <v>592</v>
      </c>
      <c r="E200" s="66" t="s">
        <v>592</v>
      </c>
      <c r="F200" s="19">
        <v>480605.48377724108</v>
      </c>
      <c r="G200" s="16">
        <v>525876.59975625807</v>
      </c>
      <c r="I200" s="100">
        <f t="shared" si="3"/>
        <v>9.4196003805899098E-2</v>
      </c>
    </row>
    <row r="201" spans="1:9" ht="15.75" customHeight="1" x14ac:dyDescent="0.2">
      <c r="A201" s="22">
        <v>199</v>
      </c>
      <c r="B201" s="26" t="s">
        <v>205</v>
      </c>
      <c r="C201" s="36">
        <v>1</v>
      </c>
      <c r="D201" s="66" t="s">
        <v>592</v>
      </c>
      <c r="E201" s="66" t="s">
        <v>592</v>
      </c>
      <c r="F201" s="19">
        <v>272540.95708039199</v>
      </c>
      <c r="G201" s="16">
        <v>298213.22611079999</v>
      </c>
      <c r="I201" s="100">
        <f t="shared" si="3"/>
        <v>9.4196003805899098E-2</v>
      </c>
    </row>
    <row r="202" spans="1:9" ht="15.75" customHeight="1" x14ac:dyDescent="0.2">
      <c r="A202" s="22">
        <v>200</v>
      </c>
      <c r="B202" s="26" t="s">
        <v>270</v>
      </c>
      <c r="C202" s="36">
        <v>1</v>
      </c>
      <c r="D202" s="66" t="s">
        <v>592</v>
      </c>
      <c r="E202" s="66" t="s">
        <v>592</v>
      </c>
      <c r="F202" s="19">
        <v>489187.72455897753</v>
      </c>
      <c r="G202" s="16">
        <v>535267.25332333404</v>
      </c>
      <c r="I202" s="100">
        <f t="shared" si="3"/>
        <v>9.4196003805898876E-2</v>
      </c>
    </row>
    <row r="203" spans="1:9" ht="15.75" customHeight="1" x14ac:dyDescent="0.2">
      <c r="A203" s="22">
        <v>201</v>
      </c>
      <c r="B203" s="26" t="s">
        <v>329</v>
      </c>
      <c r="C203" s="36">
        <v>1</v>
      </c>
      <c r="D203" s="66" t="s">
        <v>592</v>
      </c>
      <c r="E203" s="66" t="s">
        <v>592</v>
      </c>
      <c r="F203" s="19">
        <v>34296.909940085898</v>
      </c>
      <c r="G203" s="16">
        <v>37527.541799332808</v>
      </c>
      <c r="I203" s="100">
        <f t="shared" si="3"/>
        <v>9.4196003805899098E-2</v>
      </c>
    </row>
    <row r="204" spans="1:9" ht="15.75" customHeight="1" x14ac:dyDescent="0.2">
      <c r="A204" s="22">
        <v>202</v>
      </c>
      <c r="B204" s="26" t="s">
        <v>43</v>
      </c>
      <c r="C204" s="36">
        <v>1</v>
      </c>
      <c r="D204" s="66" t="s">
        <v>592</v>
      </c>
      <c r="E204" s="66" t="s">
        <v>592</v>
      </c>
      <c r="F204" s="19">
        <v>944927.94862965634</v>
      </c>
      <c r="G204" s="16">
        <v>1033936.3852750759</v>
      </c>
      <c r="I204" s="100">
        <f t="shared" si="3"/>
        <v>9.4196003805899098E-2</v>
      </c>
    </row>
    <row r="205" spans="1:9" ht="15.75" customHeight="1" x14ac:dyDescent="0.2">
      <c r="A205" s="22">
        <v>203</v>
      </c>
      <c r="B205" s="29" t="s">
        <v>235</v>
      </c>
      <c r="C205" s="36">
        <v>1</v>
      </c>
      <c r="D205" s="66" t="s">
        <v>592</v>
      </c>
      <c r="E205" s="66" t="s">
        <v>592</v>
      </c>
      <c r="F205" s="19">
        <v>77168.047365193284</v>
      </c>
      <c r="G205" s="16">
        <v>84436.969048498839</v>
      </c>
      <c r="I205" s="100">
        <f t="shared" si="3"/>
        <v>9.4196003805899098E-2</v>
      </c>
    </row>
    <row r="206" spans="1:9" ht="15.75" customHeight="1" x14ac:dyDescent="0.2">
      <c r="A206" s="22">
        <v>204</v>
      </c>
      <c r="B206" s="23" t="s">
        <v>166</v>
      </c>
      <c r="C206" s="36">
        <v>1</v>
      </c>
      <c r="D206" s="66" t="s">
        <v>592</v>
      </c>
      <c r="E206" s="66" t="s">
        <v>592</v>
      </c>
      <c r="F206" s="19">
        <v>42911.203908682241</v>
      </c>
      <c r="G206" s="16">
        <v>46953.267835380189</v>
      </c>
      <c r="I206" s="100">
        <f t="shared" si="3"/>
        <v>9.4196003805899098E-2</v>
      </c>
    </row>
    <row r="207" spans="1:9" x14ac:dyDescent="0.2">
      <c r="A207" s="22">
        <v>205</v>
      </c>
      <c r="B207" s="23" t="s">
        <v>167</v>
      </c>
      <c r="C207" s="36">
        <v>1</v>
      </c>
      <c r="D207" s="66" t="s">
        <v>592</v>
      </c>
      <c r="E207" s="66" t="s">
        <v>592</v>
      </c>
      <c r="F207" s="19">
        <v>49178.746696464965</v>
      </c>
      <c r="G207" s="16">
        <v>53811.188107454531</v>
      </c>
      <c r="I207" s="100">
        <f t="shared" si="3"/>
        <v>9.4196003805899098E-2</v>
      </c>
    </row>
    <row r="208" spans="1:9" x14ac:dyDescent="0.2">
      <c r="A208" s="22">
        <v>206</v>
      </c>
      <c r="B208" s="23" t="s">
        <v>169</v>
      </c>
      <c r="C208" s="36">
        <v>1</v>
      </c>
      <c r="D208" s="66" t="s">
        <v>592</v>
      </c>
      <c r="E208" s="66" t="s">
        <v>592</v>
      </c>
      <c r="F208" s="19">
        <v>32694.250597091224</v>
      </c>
      <c r="G208" s="16">
        <v>35773.918350765845</v>
      </c>
      <c r="I208" s="100">
        <f t="shared" si="3"/>
        <v>9.4196003805899098E-2</v>
      </c>
    </row>
    <row r="209" spans="1:9" ht="25.5" x14ac:dyDescent="0.2">
      <c r="A209" s="22">
        <v>207</v>
      </c>
      <c r="B209" s="23" t="s">
        <v>170</v>
      </c>
      <c r="C209" s="36">
        <v>1</v>
      </c>
      <c r="D209" s="66" t="s">
        <v>592</v>
      </c>
      <c r="E209" s="66" t="s">
        <v>592</v>
      </c>
      <c r="F209" s="19">
        <v>40829.654690578449</v>
      </c>
      <c r="G209" s="16">
        <v>44675.644999205717</v>
      </c>
      <c r="I209" s="100">
        <f t="shared" si="3"/>
        <v>9.4196003805898876E-2</v>
      </c>
    </row>
    <row r="210" spans="1:9" x14ac:dyDescent="0.2">
      <c r="A210" s="22">
        <v>208</v>
      </c>
      <c r="B210" s="23" t="s">
        <v>472</v>
      </c>
      <c r="C210" s="36">
        <v>1</v>
      </c>
      <c r="D210" s="66" t="s">
        <v>592</v>
      </c>
      <c r="E210" s="66" t="s">
        <v>592</v>
      </c>
      <c r="F210" s="19">
        <v>158864.19143387381</v>
      </c>
      <c r="G210" s="16">
        <v>173828.56341480007</v>
      </c>
      <c r="I210" s="100">
        <f t="shared" si="3"/>
        <v>9.4196003805899098E-2</v>
      </c>
    </row>
    <row r="211" spans="1:9" x14ac:dyDescent="0.2">
      <c r="A211" s="22">
        <v>209</v>
      </c>
      <c r="B211" s="23" t="s">
        <v>473</v>
      </c>
      <c r="C211" s="36">
        <v>1</v>
      </c>
      <c r="D211" s="66" t="s">
        <v>592</v>
      </c>
      <c r="E211" s="66" t="s">
        <v>592</v>
      </c>
      <c r="F211" s="19">
        <v>1178222.3195650945</v>
      </c>
      <c r="G211" s="16">
        <v>1289206.1536630434</v>
      </c>
      <c r="I211" s="100">
        <f t="shared" si="3"/>
        <v>9.4196003805899098E-2</v>
      </c>
    </row>
    <row r="212" spans="1:9" x14ac:dyDescent="0.2">
      <c r="A212" s="22">
        <v>210</v>
      </c>
      <c r="B212" s="23" t="s">
        <v>474</v>
      </c>
      <c r="C212" s="36">
        <v>1</v>
      </c>
      <c r="D212" s="66" t="s">
        <v>592</v>
      </c>
      <c r="E212" s="66" t="s">
        <v>592</v>
      </c>
      <c r="F212" s="19">
        <v>126146.86815829651</v>
      </c>
      <c r="G212" s="16">
        <v>138029.39903143767</v>
      </c>
      <c r="I212" s="100">
        <f t="shared" si="3"/>
        <v>9.419600380589932E-2</v>
      </c>
    </row>
    <row r="213" spans="1:9" x14ac:dyDescent="0.2">
      <c r="A213" s="22">
        <v>211</v>
      </c>
      <c r="B213" s="23" t="s">
        <v>475</v>
      </c>
      <c r="C213" s="36">
        <v>1</v>
      </c>
      <c r="D213" s="66" t="s">
        <v>592</v>
      </c>
      <c r="E213" s="66" t="s">
        <v>592</v>
      </c>
      <c r="F213" s="19">
        <v>172805.94020288056</v>
      </c>
      <c r="G213" s="16">
        <v>189083.5692039131</v>
      </c>
      <c r="I213" s="100">
        <f t="shared" si="3"/>
        <v>9.419600380589932E-2</v>
      </c>
    </row>
    <row r="214" spans="1:9" x14ac:dyDescent="0.2">
      <c r="A214" s="22">
        <v>212</v>
      </c>
      <c r="B214" s="23" t="s">
        <v>478</v>
      </c>
      <c r="C214" s="36">
        <v>1</v>
      </c>
      <c r="D214" s="66" t="s">
        <v>592</v>
      </c>
      <c r="E214" s="66" t="s">
        <v>592</v>
      </c>
      <c r="F214" s="19">
        <v>78621.564127988575</v>
      </c>
      <c r="G214" s="16">
        <v>86027.401281814324</v>
      </c>
      <c r="I214" s="100">
        <f t="shared" si="3"/>
        <v>9.4196003805899098E-2</v>
      </c>
    </row>
    <row r="215" spans="1:9" ht="25.5" x14ac:dyDescent="0.2">
      <c r="A215" s="22">
        <v>213</v>
      </c>
      <c r="B215" s="23" t="s">
        <v>479</v>
      </c>
      <c r="C215" s="36">
        <v>1</v>
      </c>
      <c r="D215" s="66" t="s">
        <v>592</v>
      </c>
      <c r="E215" s="66" t="s">
        <v>592</v>
      </c>
      <c r="F215" s="19">
        <v>212334.12729588634</v>
      </c>
      <c r="G215" s="16">
        <v>120000</v>
      </c>
      <c r="I215" s="100">
        <f t="shared" si="3"/>
        <v>-0.43485297663535394</v>
      </c>
    </row>
    <row r="216" spans="1:9" x14ac:dyDescent="0.2">
      <c r="A216" s="22">
        <v>214</v>
      </c>
      <c r="B216" s="23" t="s">
        <v>488</v>
      </c>
      <c r="C216" s="36">
        <v>1</v>
      </c>
      <c r="D216" s="66" t="s">
        <v>592</v>
      </c>
      <c r="E216" s="66" t="s">
        <v>592</v>
      </c>
      <c r="F216" s="19">
        <v>188691.75390717256</v>
      </c>
      <c r="G216" s="16">
        <v>206465.76307635437</v>
      </c>
      <c r="I216" s="100">
        <f t="shared" si="3"/>
        <v>9.4196003805899098E-2</v>
      </c>
    </row>
    <row r="217" spans="1:9" x14ac:dyDescent="0.2">
      <c r="A217" s="22">
        <v>215</v>
      </c>
      <c r="B217" s="23" t="s">
        <v>489</v>
      </c>
      <c r="C217" s="36">
        <v>1</v>
      </c>
      <c r="D217" s="66" t="s">
        <v>592</v>
      </c>
      <c r="E217" s="66" t="s">
        <v>592</v>
      </c>
      <c r="F217" s="19">
        <v>157830.40417850175</v>
      </c>
      <c r="G217" s="16">
        <v>172697.39753118649</v>
      </c>
      <c r="I217" s="100">
        <f t="shared" si="3"/>
        <v>9.4196003805899098E-2</v>
      </c>
    </row>
    <row r="218" spans="1:9" x14ac:dyDescent="0.2">
      <c r="A218" s="22">
        <v>216</v>
      </c>
      <c r="B218" s="23" t="s">
        <v>490</v>
      </c>
      <c r="C218" s="36">
        <v>1</v>
      </c>
      <c r="D218" s="66" t="s">
        <v>592</v>
      </c>
      <c r="E218" s="66" t="s">
        <v>592</v>
      </c>
      <c r="F218" s="19">
        <v>157243.12825597715</v>
      </c>
      <c r="G218" s="16">
        <v>172054.80256362865</v>
      </c>
      <c r="I218" s="100">
        <f t="shared" si="3"/>
        <v>9.4196003805899098E-2</v>
      </c>
    </row>
    <row r="219" spans="1:9" x14ac:dyDescent="0.2">
      <c r="A219" s="22">
        <v>217</v>
      </c>
      <c r="B219" s="23" t="s">
        <v>491</v>
      </c>
      <c r="C219" s="36">
        <v>1</v>
      </c>
      <c r="D219" s="66" t="s">
        <v>592</v>
      </c>
      <c r="E219" s="66" t="s">
        <v>592</v>
      </c>
      <c r="F219" s="19">
        <v>1256770.4742027679</v>
      </c>
      <c r="G219" s="16">
        <v>1375153.2305739135</v>
      </c>
      <c r="I219" s="100">
        <f t="shared" si="3"/>
        <v>9.4196003805899098E-2</v>
      </c>
    </row>
    <row r="220" spans="1:9" ht="25.5" x14ac:dyDescent="0.2">
      <c r="A220" s="22">
        <v>218</v>
      </c>
      <c r="B220" s="23" t="s">
        <v>492</v>
      </c>
      <c r="C220" s="36">
        <v>1</v>
      </c>
      <c r="D220" s="66" t="s">
        <v>592</v>
      </c>
      <c r="E220" s="66" t="s">
        <v>592</v>
      </c>
      <c r="F220" s="19">
        <v>564688.38704294013</v>
      </c>
      <c r="G220" s="16">
        <v>315000</v>
      </c>
      <c r="I220" s="100">
        <f t="shared" si="3"/>
        <v>-0.4421702177203678</v>
      </c>
    </row>
    <row r="221" spans="1:9" x14ac:dyDescent="0.2">
      <c r="A221" s="22">
        <v>219</v>
      </c>
      <c r="B221" s="23" t="s">
        <v>493</v>
      </c>
      <c r="C221" s="36">
        <v>1</v>
      </c>
      <c r="D221" s="66" t="s">
        <v>592</v>
      </c>
      <c r="E221" s="66" t="s">
        <v>592</v>
      </c>
      <c r="F221" s="19">
        <v>649391.6450993811</v>
      </c>
      <c r="G221" s="16">
        <v>350000</v>
      </c>
      <c r="I221" s="100">
        <f t="shared" si="3"/>
        <v>-0.46103402678296401</v>
      </c>
    </row>
    <row r="222" spans="1:9" ht="25.5" x14ac:dyDescent="0.2">
      <c r="A222" s="22">
        <v>220</v>
      </c>
      <c r="B222" s="23" t="s">
        <v>494</v>
      </c>
      <c r="C222" s="36">
        <v>1</v>
      </c>
      <c r="D222" s="66" t="s">
        <v>592</v>
      </c>
      <c r="E222" s="66" t="s">
        <v>592</v>
      </c>
      <c r="F222" s="19">
        <v>173774.94547504626</v>
      </c>
      <c r="G222" s="16">
        <v>190143.85090038364</v>
      </c>
      <c r="I222" s="100">
        <f t="shared" si="3"/>
        <v>9.4196003805899098E-2</v>
      </c>
    </row>
    <row r="223" spans="1:9" x14ac:dyDescent="0.2">
      <c r="A223" s="22">
        <v>221</v>
      </c>
      <c r="B223" s="30" t="s">
        <v>593</v>
      </c>
      <c r="C223" s="36">
        <v>1</v>
      </c>
      <c r="D223" s="66" t="s">
        <v>592</v>
      </c>
      <c r="E223" s="66" t="s">
        <v>592</v>
      </c>
      <c r="F223" s="19">
        <v>75955.77</v>
      </c>
      <c r="G223" s="16">
        <v>63000</v>
      </c>
      <c r="I223" s="100">
        <f t="shared" si="3"/>
        <v>-0.17056992510246427</v>
      </c>
    </row>
    <row r="224" spans="1:9" x14ac:dyDescent="0.2">
      <c r="A224" s="22">
        <v>222</v>
      </c>
      <c r="B224" s="30" t="s">
        <v>596</v>
      </c>
      <c r="C224" s="36">
        <v>1</v>
      </c>
      <c r="D224" s="66" t="s">
        <v>592</v>
      </c>
      <c r="E224" s="66" t="s">
        <v>592</v>
      </c>
      <c r="F224" s="19">
        <v>228907.8</v>
      </c>
      <c r="G224" s="16">
        <v>200000</v>
      </c>
      <c r="I224" s="100">
        <f t="shared" si="3"/>
        <v>-0.12628577968946442</v>
      </c>
    </row>
    <row r="225" spans="1:9" x14ac:dyDescent="0.2">
      <c r="A225" s="22">
        <v>223</v>
      </c>
      <c r="B225" s="60" t="s">
        <v>600</v>
      </c>
      <c r="C225" s="36">
        <v>1</v>
      </c>
      <c r="D225" s="66" t="s">
        <v>592</v>
      </c>
      <c r="E225" s="66" t="s">
        <v>592</v>
      </c>
      <c r="F225" s="19" t="s">
        <v>592</v>
      </c>
      <c r="G225" s="16">
        <v>70000</v>
      </c>
      <c r="I225" s="100" t="e">
        <f t="shared" si="3"/>
        <v>#VALUE!</v>
      </c>
    </row>
    <row r="226" spans="1:9" x14ac:dyDescent="0.2">
      <c r="A226" s="22">
        <v>224</v>
      </c>
      <c r="B226" s="60" t="s">
        <v>608</v>
      </c>
      <c r="C226" s="36">
        <v>1</v>
      </c>
      <c r="D226" s="66" t="s">
        <v>592</v>
      </c>
      <c r="E226" s="66" t="s">
        <v>592</v>
      </c>
      <c r="F226" s="19" t="s">
        <v>592</v>
      </c>
      <c r="G226" s="16">
        <v>128000</v>
      </c>
      <c r="I226" s="100" t="e">
        <f t="shared" si="3"/>
        <v>#VALUE!</v>
      </c>
    </row>
    <row r="227" spans="1:9" x14ac:dyDescent="0.2">
      <c r="A227" s="22">
        <v>225</v>
      </c>
      <c r="B227" s="60" t="s">
        <v>609</v>
      </c>
      <c r="C227" s="36">
        <v>1</v>
      </c>
      <c r="D227" s="66" t="s">
        <v>592</v>
      </c>
      <c r="E227" s="66" t="s">
        <v>592</v>
      </c>
      <c r="F227" s="19" t="s">
        <v>592</v>
      </c>
      <c r="G227" s="16">
        <v>150000</v>
      </c>
      <c r="I227" s="100" t="e">
        <f t="shared" si="3"/>
        <v>#VALUE!</v>
      </c>
    </row>
    <row r="228" spans="1:9" x14ac:dyDescent="0.2">
      <c r="A228" s="22">
        <v>226</v>
      </c>
      <c r="B228" s="60" t="s">
        <v>601</v>
      </c>
      <c r="C228" s="36">
        <v>1</v>
      </c>
      <c r="D228" s="66" t="s">
        <v>592</v>
      </c>
      <c r="E228" s="66" t="s">
        <v>592</v>
      </c>
      <c r="F228" s="19" t="s">
        <v>592</v>
      </c>
      <c r="G228" s="16">
        <v>120000</v>
      </c>
      <c r="I228" s="100" t="e">
        <f t="shared" si="3"/>
        <v>#VALUE!</v>
      </c>
    </row>
    <row r="229" spans="1:9" x14ac:dyDescent="0.2">
      <c r="G229" s="14"/>
      <c r="I229" s="100" t="e">
        <f t="shared" si="3"/>
        <v>#DIV/0!</v>
      </c>
    </row>
    <row r="230" spans="1:9" x14ac:dyDescent="0.2">
      <c r="G230" s="14"/>
      <c r="I230" s="100" t="e">
        <f t="shared" si="3"/>
        <v>#DIV/0!</v>
      </c>
    </row>
    <row r="231" spans="1:9" x14ac:dyDescent="0.2">
      <c r="G231" s="14"/>
      <c r="I231" s="100" t="e">
        <f t="shared" si="3"/>
        <v>#DIV/0!</v>
      </c>
    </row>
    <row r="232" spans="1:9" x14ac:dyDescent="0.2">
      <c r="G232" s="14"/>
      <c r="I232" s="100" t="e">
        <f t="shared" si="3"/>
        <v>#DIV/0!</v>
      </c>
    </row>
    <row r="233" spans="1:9" x14ac:dyDescent="0.2">
      <c r="G233" s="14"/>
      <c r="I233" s="100" t="e">
        <f t="shared" si="3"/>
        <v>#DIV/0!</v>
      </c>
    </row>
    <row r="234" spans="1:9" x14ac:dyDescent="0.2">
      <c r="G234" s="14"/>
    </row>
    <row r="235" spans="1:9" x14ac:dyDescent="0.2">
      <c r="G235" s="14"/>
    </row>
  </sheetData>
  <autoFilter ref="I2:I233" xr:uid="{00000000-0001-0000-0600-000000000000}"/>
  <mergeCells count="1">
    <mergeCell ref="A1:B1"/>
  </mergeCells>
  <phoneticPr fontId="4" type="noConversion"/>
  <pageMargins left="0.7" right="0.7" top="0.75" bottom="0.75" header="0.3" footer="0.3"/>
  <pageSetup orientation="portrait" r:id="rId1"/>
  <ignoredErrors>
    <ignoredError sqref="C3:C228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I235"/>
  <sheetViews>
    <sheetView zoomScaleNormal="100" workbookViewId="0">
      <selection activeCell="M33" sqref="M33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9" t="s">
        <v>568</v>
      </c>
      <c r="B1" s="110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1349912.4163994356</v>
      </c>
      <c r="G3" s="16">
        <v>1479014.8436749575</v>
      </c>
      <c r="I3" s="100">
        <f>G3/F3-1</f>
        <v>9.5637632269411466E-2</v>
      </c>
    </row>
    <row r="4" spans="1:9" x14ac:dyDescent="0.2">
      <c r="A4" s="22">
        <v>2</v>
      </c>
      <c r="B4" s="23" t="s">
        <v>206</v>
      </c>
      <c r="C4" s="36">
        <v>1</v>
      </c>
      <c r="D4" s="66" t="s">
        <v>592</v>
      </c>
      <c r="E4" s="66" t="s">
        <v>592</v>
      </c>
      <c r="F4" s="19">
        <v>181513.20442440736</v>
      </c>
      <c r="G4" s="16">
        <v>105000</v>
      </c>
      <c r="I4" s="100">
        <f t="shared" ref="I4:I67" si="0">G4/F4-1</f>
        <v>-0.42152968797524537</v>
      </c>
    </row>
    <row r="5" spans="1:9" ht="25.5" x14ac:dyDescent="0.2">
      <c r="A5" s="22">
        <v>3</v>
      </c>
      <c r="B5" s="23" t="s">
        <v>236</v>
      </c>
      <c r="C5" s="36">
        <v>1</v>
      </c>
      <c r="D5" s="66" t="s">
        <v>592</v>
      </c>
      <c r="E5" s="66" t="s">
        <v>592</v>
      </c>
      <c r="F5" s="19">
        <v>1322880.8119747415</v>
      </c>
      <c r="G5" s="16">
        <v>1449398.0006066423</v>
      </c>
      <c r="I5" s="100">
        <f t="shared" si="0"/>
        <v>9.5637632269411466E-2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140939.66461189272</v>
      </c>
      <c r="G6" s="16">
        <v>154418.80042821914</v>
      </c>
      <c r="I6" s="100">
        <f t="shared" si="0"/>
        <v>9.5637632269411688E-2</v>
      </c>
    </row>
    <row r="7" spans="1:9" x14ac:dyDescent="0.2">
      <c r="A7" s="22">
        <v>5</v>
      </c>
      <c r="B7" s="23" t="s">
        <v>207</v>
      </c>
      <c r="C7" s="36">
        <v>1</v>
      </c>
      <c r="D7" s="66" t="s">
        <v>592</v>
      </c>
      <c r="E7" s="66" t="s">
        <v>592</v>
      </c>
      <c r="F7" s="19">
        <v>243367.54493280681</v>
      </c>
      <c r="G7" s="16">
        <v>266642.64070140006</v>
      </c>
      <c r="I7" s="100">
        <f t="shared" si="0"/>
        <v>9.5637632269411466E-2</v>
      </c>
    </row>
    <row r="8" spans="1:9" ht="25.5" x14ac:dyDescent="0.2">
      <c r="A8" s="22">
        <v>6</v>
      </c>
      <c r="B8" s="23" t="s">
        <v>171</v>
      </c>
      <c r="C8" s="36">
        <v>1</v>
      </c>
      <c r="D8" s="66" t="s">
        <v>592</v>
      </c>
      <c r="E8" s="66" t="s">
        <v>592</v>
      </c>
      <c r="F8" s="19">
        <v>1734413.2044111439</v>
      </c>
      <c r="G8" s="16">
        <v>1900288.3766578287</v>
      </c>
      <c r="I8" s="100">
        <f t="shared" si="0"/>
        <v>9.5637632269411688E-2</v>
      </c>
    </row>
    <row r="9" spans="1:9" x14ac:dyDescent="0.2">
      <c r="A9" s="22">
        <v>7</v>
      </c>
      <c r="B9" s="23" t="s">
        <v>9</v>
      </c>
      <c r="C9" s="36">
        <v>1</v>
      </c>
      <c r="D9" s="66" t="s">
        <v>592</v>
      </c>
      <c r="E9" s="66" t="s">
        <v>592</v>
      </c>
      <c r="F9" s="19">
        <v>623877.12367203855</v>
      </c>
      <c r="G9" s="16">
        <v>683543.25460708328</v>
      </c>
      <c r="I9" s="100">
        <f t="shared" si="0"/>
        <v>9.5637632269411688E-2</v>
      </c>
    </row>
    <row r="10" spans="1:9" x14ac:dyDescent="0.2">
      <c r="A10" s="22">
        <v>8</v>
      </c>
      <c r="B10" s="23" t="s">
        <v>10</v>
      </c>
      <c r="C10" s="36">
        <v>1</v>
      </c>
      <c r="D10" s="66" t="s">
        <v>592</v>
      </c>
      <c r="E10" s="66" t="s">
        <v>592</v>
      </c>
      <c r="F10" s="19">
        <v>192190.45174349015</v>
      </c>
      <c r="G10" s="16">
        <v>210571.09149302615</v>
      </c>
      <c r="I10" s="100">
        <f t="shared" si="0"/>
        <v>9.5637632269411466E-2</v>
      </c>
    </row>
    <row r="11" spans="1:9" x14ac:dyDescent="0.2">
      <c r="A11" s="22">
        <v>9</v>
      </c>
      <c r="B11" s="23" t="s">
        <v>11</v>
      </c>
      <c r="C11" s="36">
        <v>1</v>
      </c>
      <c r="D11" s="66" t="s">
        <v>592</v>
      </c>
      <c r="E11" s="66" t="s">
        <v>592</v>
      </c>
      <c r="F11" s="19">
        <v>192728.80034781367</v>
      </c>
      <c r="G11" s="16">
        <v>211160.92648320273</v>
      </c>
      <c r="I11" s="100">
        <f t="shared" si="0"/>
        <v>9.5637632269411688E-2</v>
      </c>
    </row>
    <row r="12" spans="1:9" x14ac:dyDescent="0.2">
      <c r="A12" s="22">
        <v>10</v>
      </c>
      <c r="B12" s="23" t="s">
        <v>208</v>
      </c>
      <c r="C12" s="36">
        <v>1</v>
      </c>
      <c r="D12" s="66" t="s">
        <v>592</v>
      </c>
      <c r="E12" s="66" t="s">
        <v>592</v>
      </c>
      <c r="F12" s="19">
        <v>691511.190241487</v>
      </c>
      <c r="G12" s="16">
        <v>630000</v>
      </c>
      <c r="I12" s="100">
        <f t="shared" si="0"/>
        <v>-8.8951836368701853E-2</v>
      </c>
    </row>
    <row r="13" spans="1:9" x14ac:dyDescent="0.2">
      <c r="A13" s="22">
        <v>11</v>
      </c>
      <c r="B13" s="23" t="s">
        <v>330</v>
      </c>
      <c r="C13" s="36">
        <v>1</v>
      </c>
      <c r="D13" s="66" t="s">
        <v>592</v>
      </c>
      <c r="E13" s="66" t="s">
        <v>592</v>
      </c>
      <c r="F13" s="19">
        <v>593713.65572142624</v>
      </c>
      <c r="G13" s="16">
        <v>650495.02400064003</v>
      </c>
      <c r="I13" s="100">
        <f t="shared" si="0"/>
        <v>9.5637632269411466E-2</v>
      </c>
    </row>
    <row r="14" spans="1:9" x14ac:dyDescent="0.2">
      <c r="A14" s="22">
        <v>12</v>
      </c>
      <c r="B14" s="23" t="s">
        <v>13</v>
      </c>
      <c r="C14" s="36">
        <v>1</v>
      </c>
      <c r="D14" s="66" t="s">
        <v>592</v>
      </c>
      <c r="E14" s="66" t="s">
        <v>592</v>
      </c>
      <c r="F14" s="19">
        <v>580842.25415810337</v>
      </c>
      <c r="G14" s="16">
        <v>636392.63206781214</v>
      </c>
      <c r="I14" s="100">
        <f t="shared" si="0"/>
        <v>9.5637632269411466E-2</v>
      </c>
    </row>
    <row r="15" spans="1:9" x14ac:dyDescent="0.2">
      <c r="A15" s="22">
        <v>13</v>
      </c>
      <c r="B15" s="23" t="s">
        <v>14</v>
      </c>
      <c r="C15" s="36">
        <v>1</v>
      </c>
      <c r="D15" s="66" t="s">
        <v>592</v>
      </c>
      <c r="E15" s="66" t="s">
        <v>592</v>
      </c>
      <c r="F15" s="19">
        <v>2709124.348470699</v>
      </c>
      <c r="G15" s="16">
        <v>2968218.5866818489</v>
      </c>
      <c r="I15" s="100">
        <f t="shared" si="0"/>
        <v>9.5637632269411466E-2</v>
      </c>
    </row>
    <row r="16" spans="1:9" x14ac:dyDescent="0.2">
      <c r="A16" s="22">
        <v>14</v>
      </c>
      <c r="B16" s="23" t="s">
        <v>331</v>
      </c>
      <c r="C16" s="36">
        <v>1</v>
      </c>
      <c r="D16" s="66" t="s">
        <v>592</v>
      </c>
      <c r="E16" s="66" t="s">
        <v>592</v>
      </c>
      <c r="F16" s="19">
        <v>737681.20044697425</v>
      </c>
      <c r="G16" s="16">
        <v>808231.28382738016</v>
      </c>
      <c r="I16" s="100">
        <f t="shared" si="0"/>
        <v>9.5637632269411688E-2</v>
      </c>
    </row>
    <row r="17" spans="1:9" x14ac:dyDescent="0.2">
      <c r="A17" s="22">
        <v>15</v>
      </c>
      <c r="B17" s="23" t="s">
        <v>15</v>
      </c>
      <c r="C17" s="36">
        <v>1</v>
      </c>
      <c r="D17" s="66" t="s">
        <v>592</v>
      </c>
      <c r="E17" s="66" t="s">
        <v>592</v>
      </c>
      <c r="F17" s="19">
        <v>13364.47626665891</v>
      </c>
      <c r="G17" s="16">
        <v>14642.623133322913</v>
      </c>
      <c r="I17" s="100">
        <f t="shared" si="0"/>
        <v>9.5637632269411466E-2</v>
      </c>
    </row>
    <row r="18" spans="1:9" x14ac:dyDescent="0.2">
      <c r="A18" s="22">
        <v>16</v>
      </c>
      <c r="B18" s="23" t="s">
        <v>16</v>
      </c>
      <c r="C18" s="36">
        <v>1</v>
      </c>
      <c r="D18" s="66" t="s">
        <v>592</v>
      </c>
      <c r="E18" s="66" t="s">
        <v>592</v>
      </c>
      <c r="F18" s="19">
        <v>8268.7315259796142</v>
      </c>
      <c r="G18" s="16">
        <v>9059.5334309957434</v>
      </c>
      <c r="I18" s="100">
        <f t="shared" si="0"/>
        <v>9.5637632269411688E-2</v>
      </c>
    </row>
    <row r="19" spans="1:9" x14ac:dyDescent="0.2">
      <c r="A19" s="22">
        <v>17</v>
      </c>
      <c r="B19" s="23" t="s">
        <v>209</v>
      </c>
      <c r="C19" s="36">
        <v>1</v>
      </c>
      <c r="D19" s="66" t="s">
        <v>592</v>
      </c>
      <c r="E19" s="66" t="s">
        <v>592</v>
      </c>
      <c r="F19" s="19">
        <v>803890.10220985056</v>
      </c>
      <c r="G19" s="16">
        <v>880772.2481900159</v>
      </c>
      <c r="I19" s="100">
        <f t="shared" si="0"/>
        <v>9.5637632269411466E-2</v>
      </c>
    </row>
    <row r="20" spans="1:9" x14ac:dyDescent="0.2">
      <c r="A20" s="22">
        <v>18</v>
      </c>
      <c r="B20" s="23" t="s">
        <v>500</v>
      </c>
      <c r="C20" s="36">
        <v>1</v>
      </c>
      <c r="D20" s="66" t="s">
        <v>592</v>
      </c>
      <c r="E20" s="66" t="s">
        <v>592</v>
      </c>
      <c r="F20" s="19">
        <v>432428.5164228527</v>
      </c>
      <c r="G20" s="16">
        <v>370000</v>
      </c>
      <c r="I20" s="100">
        <f t="shared" si="0"/>
        <v>-0.14436725158478358</v>
      </c>
    </row>
    <row r="21" spans="1:9" x14ac:dyDescent="0.2">
      <c r="A21" s="22">
        <v>19</v>
      </c>
      <c r="B21" s="23" t="s">
        <v>332</v>
      </c>
      <c r="C21" s="36">
        <v>1</v>
      </c>
      <c r="D21" s="66" t="s">
        <v>592</v>
      </c>
      <c r="E21" s="66" t="s">
        <v>592</v>
      </c>
      <c r="F21" s="19">
        <v>5234209.0971090142</v>
      </c>
      <c r="G21" s="16">
        <v>3550000</v>
      </c>
      <c r="I21" s="100">
        <f t="shared" si="0"/>
        <v>-0.32176954834289007</v>
      </c>
    </row>
    <row r="22" spans="1:9" x14ac:dyDescent="0.2">
      <c r="A22" s="22">
        <v>20</v>
      </c>
      <c r="B22" s="23" t="s">
        <v>305</v>
      </c>
      <c r="C22" s="36">
        <v>1</v>
      </c>
      <c r="D22" s="66" t="s">
        <v>592</v>
      </c>
      <c r="E22" s="66" t="s">
        <v>592</v>
      </c>
      <c r="F22" s="19">
        <v>899091.89142000896</v>
      </c>
      <c r="G22" s="16">
        <v>875000</v>
      </c>
      <c r="I22" s="100">
        <f t="shared" si="0"/>
        <v>-2.6795805467624279E-2</v>
      </c>
    </row>
    <row r="23" spans="1:9" x14ac:dyDescent="0.2">
      <c r="A23" s="22">
        <v>21</v>
      </c>
      <c r="B23" s="23" t="s">
        <v>19</v>
      </c>
      <c r="C23" s="36">
        <v>1</v>
      </c>
      <c r="D23" s="66" t="s">
        <v>592</v>
      </c>
      <c r="E23" s="66" t="s">
        <v>592</v>
      </c>
      <c r="F23" s="19">
        <v>256014.66961162086</v>
      </c>
      <c r="G23" s="16">
        <v>280499.30643951194</v>
      </c>
      <c r="I23" s="100">
        <f t="shared" si="0"/>
        <v>9.5637632269411466E-2</v>
      </c>
    </row>
    <row r="24" spans="1:9" x14ac:dyDescent="0.2">
      <c r="A24" s="22">
        <v>22</v>
      </c>
      <c r="B24" s="23" t="s">
        <v>20</v>
      </c>
      <c r="C24" s="36">
        <v>1</v>
      </c>
      <c r="D24" s="66" t="s">
        <v>592</v>
      </c>
      <c r="E24" s="66" t="s">
        <v>592</v>
      </c>
      <c r="F24" s="19">
        <v>57214.938544909644</v>
      </c>
      <c r="G24" s="16">
        <v>62686.839797784691</v>
      </c>
      <c r="I24" s="100">
        <f t="shared" si="0"/>
        <v>9.5637632269411466E-2</v>
      </c>
    </row>
    <row r="25" spans="1:9" x14ac:dyDescent="0.2">
      <c r="A25" s="22">
        <v>23</v>
      </c>
      <c r="B25" s="23" t="s">
        <v>173</v>
      </c>
      <c r="C25" s="36">
        <v>1</v>
      </c>
      <c r="D25" s="66" t="s">
        <v>592</v>
      </c>
      <c r="E25" s="66" t="s">
        <v>592</v>
      </c>
      <c r="F25" s="19">
        <v>653274.47504925518</v>
      </c>
      <c r="G25" s="16">
        <v>715752.09906500869</v>
      </c>
      <c r="I25" s="100">
        <f t="shared" si="0"/>
        <v>9.5637632269411466E-2</v>
      </c>
    </row>
    <row r="26" spans="1:9" x14ac:dyDescent="0.2">
      <c r="A26" s="22">
        <v>24</v>
      </c>
      <c r="B26" s="23" t="s">
        <v>21</v>
      </c>
      <c r="C26" s="36">
        <v>1</v>
      </c>
      <c r="D26" s="66" t="s">
        <v>592</v>
      </c>
      <c r="E26" s="66" t="s">
        <v>592</v>
      </c>
      <c r="F26" s="19">
        <v>599455.64796926279</v>
      </c>
      <c r="G26" s="16">
        <v>656786.16679156886</v>
      </c>
      <c r="I26" s="100">
        <f t="shared" si="0"/>
        <v>9.5637632269411466E-2</v>
      </c>
    </row>
    <row r="27" spans="1:9" x14ac:dyDescent="0.2">
      <c r="A27" s="22">
        <v>25</v>
      </c>
      <c r="B27" s="23" t="s">
        <v>22</v>
      </c>
      <c r="C27" s="36">
        <v>1</v>
      </c>
      <c r="D27" s="66" t="s">
        <v>592</v>
      </c>
      <c r="E27" s="66" t="s">
        <v>592</v>
      </c>
      <c r="F27" s="19">
        <v>82933.161519799425</v>
      </c>
      <c r="G27" s="16">
        <v>90864.692724169712</v>
      </c>
      <c r="I27" s="100">
        <f t="shared" si="0"/>
        <v>9.5637632269411466E-2</v>
      </c>
    </row>
    <row r="28" spans="1:9" x14ac:dyDescent="0.2">
      <c r="A28" s="22">
        <v>26</v>
      </c>
      <c r="B28" s="23" t="s">
        <v>23</v>
      </c>
      <c r="C28" s="36">
        <v>1</v>
      </c>
      <c r="D28" s="66" t="s">
        <v>592</v>
      </c>
      <c r="E28" s="66" t="s">
        <v>592</v>
      </c>
      <c r="F28" s="19">
        <v>623551.24343443464</v>
      </c>
      <c r="G28" s="16">
        <v>683186.20795515156</v>
      </c>
      <c r="I28" s="100">
        <f t="shared" si="0"/>
        <v>9.5637632269411688E-2</v>
      </c>
    </row>
    <row r="29" spans="1:9" x14ac:dyDescent="0.2">
      <c r="A29" s="22">
        <v>27</v>
      </c>
      <c r="B29" s="23" t="s">
        <v>24</v>
      </c>
      <c r="C29" s="36">
        <v>1</v>
      </c>
      <c r="D29" s="66" t="s">
        <v>592</v>
      </c>
      <c r="E29" s="66" t="s">
        <v>592</v>
      </c>
      <c r="F29" s="19">
        <v>119328.20953219527</v>
      </c>
      <c r="G29" s="16">
        <v>130740.47695480265</v>
      </c>
      <c r="I29" s="100">
        <f t="shared" si="0"/>
        <v>9.5637632269411688E-2</v>
      </c>
    </row>
    <row r="30" spans="1:9" x14ac:dyDescent="0.2">
      <c r="A30" s="22">
        <v>28</v>
      </c>
      <c r="B30" s="23" t="s">
        <v>25</v>
      </c>
      <c r="C30" s="36">
        <v>1</v>
      </c>
      <c r="D30" s="66" t="s">
        <v>592</v>
      </c>
      <c r="E30" s="66" t="s">
        <v>592</v>
      </c>
      <c r="F30" s="19">
        <v>190055.00227967356</v>
      </c>
      <c r="G30" s="16">
        <v>208231.41269865911</v>
      </c>
      <c r="I30" s="100">
        <f t="shared" si="0"/>
        <v>9.5637632269411466E-2</v>
      </c>
    </row>
    <row r="31" spans="1:9" x14ac:dyDescent="0.2">
      <c r="A31" s="22">
        <v>29</v>
      </c>
      <c r="B31" s="23" t="s">
        <v>26</v>
      </c>
      <c r="C31" s="36">
        <v>1</v>
      </c>
      <c r="D31" s="66" t="s">
        <v>592</v>
      </c>
      <c r="E31" s="66" t="s">
        <v>592</v>
      </c>
      <c r="F31" s="19">
        <v>777990.26457704732</v>
      </c>
      <c r="G31" s="16">
        <v>852395.41140984907</v>
      </c>
      <c r="I31" s="100">
        <f t="shared" si="0"/>
        <v>9.5637632269411466E-2</v>
      </c>
    </row>
    <row r="32" spans="1:9" x14ac:dyDescent="0.2">
      <c r="A32" s="22">
        <v>30</v>
      </c>
      <c r="B32" s="23" t="s">
        <v>27</v>
      </c>
      <c r="C32" s="36">
        <v>1</v>
      </c>
      <c r="D32" s="66" t="s">
        <v>592</v>
      </c>
      <c r="E32" s="66" t="s">
        <v>592</v>
      </c>
      <c r="F32" s="19">
        <v>1070941.79608416</v>
      </c>
      <c r="G32" s="16">
        <v>605000</v>
      </c>
      <c r="I32" s="100">
        <f t="shared" si="0"/>
        <v>-0.43507667530378458</v>
      </c>
    </row>
    <row r="33" spans="1:9" x14ac:dyDescent="0.2">
      <c r="A33" s="22">
        <v>31</v>
      </c>
      <c r="B33" s="23" t="s">
        <v>28</v>
      </c>
      <c r="C33" s="36">
        <v>1</v>
      </c>
      <c r="D33" s="66" t="s">
        <v>592</v>
      </c>
      <c r="E33" s="66" t="s">
        <v>592</v>
      </c>
      <c r="F33" s="19">
        <v>2453473.9171113661</v>
      </c>
      <c r="G33" s="16">
        <v>2688118.3533786559</v>
      </c>
      <c r="I33" s="100">
        <f t="shared" si="0"/>
        <v>9.5637632269411688E-2</v>
      </c>
    </row>
    <row r="34" spans="1:9" x14ac:dyDescent="0.2">
      <c r="A34" s="22">
        <v>32</v>
      </c>
      <c r="B34" s="23" t="s">
        <v>29</v>
      </c>
      <c r="C34" s="36">
        <v>1</v>
      </c>
      <c r="D34" s="66" t="s">
        <v>592</v>
      </c>
      <c r="E34" s="66" t="s">
        <v>592</v>
      </c>
      <c r="F34" s="19">
        <v>71396.119738944006</v>
      </c>
      <c r="G34" s="16">
        <v>78224.275584000003</v>
      </c>
      <c r="I34" s="100">
        <f t="shared" si="0"/>
        <v>9.5637632269411466E-2</v>
      </c>
    </row>
    <row r="35" spans="1:9" ht="25.5" x14ac:dyDescent="0.2">
      <c r="A35" s="22">
        <v>33</v>
      </c>
      <c r="B35" s="23" t="s">
        <v>30</v>
      </c>
      <c r="C35" s="36">
        <v>1</v>
      </c>
      <c r="D35" s="66" t="s">
        <v>592</v>
      </c>
      <c r="E35" s="66" t="s">
        <v>592</v>
      </c>
      <c r="F35" s="19">
        <v>1192225.9169648909</v>
      </c>
      <c r="G35" s="16">
        <v>1306247.580793641</v>
      </c>
      <c r="I35" s="100">
        <f t="shared" si="0"/>
        <v>9.5637632269411466E-2</v>
      </c>
    </row>
    <row r="36" spans="1:9" x14ac:dyDescent="0.2">
      <c r="A36" s="22">
        <v>34</v>
      </c>
      <c r="B36" s="23" t="s">
        <v>31</v>
      </c>
      <c r="C36" s="36">
        <v>1</v>
      </c>
      <c r="D36" s="66" t="s">
        <v>592</v>
      </c>
      <c r="E36" s="66" t="s">
        <v>592</v>
      </c>
      <c r="F36" s="19">
        <v>570509.91680626932</v>
      </c>
      <c r="G36" s="16">
        <v>625072.13443583995</v>
      </c>
      <c r="I36" s="100">
        <f t="shared" si="0"/>
        <v>9.5637632269411688E-2</v>
      </c>
    </row>
    <row r="37" spans="1:9" x14ac:dyDescent="0.2">
      <c r="A37" s="22">
        <v>35</v>
      </c>
      <c r="B37" s="23" t="s">
        <v>32</v>
      </c>
      <c r="C37" s="36">
        <v>1</v>
      </c>
      <c r="D37" s="66" t="s">
        <v>592</v>
      </c>
      <c r="E37" s="66" t="s">
        <v>592</v>
      </c>
      <c r="F37" s="19">
        <v>260870.43750768001</v>
      </c>
      <c r="G37" s="16">
        <v>285819.46847999998</v>
      </c>
      <c r="I37" s="100">
        <f t="shared" si="0"/>
        <v>9.5637632269411466E-2</v>
      </c>
    </row>
    <row r="38" spans="1:9" x14ac:dyDescent="0.2">
      <c r="A38" s="22">
        <v>36</v>
      </c>
      <c r="B38" s="23" t="s">
        <v>174</v>
      </c>
      <c r="C38" s="36">
        <v>1</v>
      </c>
      <c r="D38" s="66" t="s">
        <v>592</v>
      </c>
      <c r="E38" s="66" t="s">
        <v>592</v>
      </c>
      <c r="F38" s="19">
        <v>341671.91421064915</v>
      </c>
      <c r="G38" s="16">
        <v>374348.60709871311</v>
      </c>
      <c r="I38" s="100">
        <f t="shared" si="0"/>
        <v>9.5637632269411466E-2</v>
      </c>
    </row>
    <row r="39" spans="1:9" x14ac:dyDescent="0.2">
      <c r="A39" s="22">
        <v>37</v>
      </c>
      <c r="B39" s="23" t="s">
        <v>33</v>
      </c>
      <c r="C39" s="36">
        <v>1</v>
      </c>
      <c r="D39" s="66" t="s">
        <v>592</v>
      </c>
      <c r="E39" s="66" t="s">
        <v>592</v>
      </c>
      <c r="F39" s="19">
        <v>59248.585014231365</v>
      </c>
      <c r="G39" s="16">
        <v>41000</v>
      </c>
      <c r="I39" s="100">
        <f t="shared" si="0"/>
        <v>-0.30800035156701377</v>
      </c>
    </row>
    <row r="40" spans="1:9" ht="25.5" x14ac:dyDescent="0.2">
      <c r="A40" s="22">
        <v>38</v>
      </c>
      <c r="B40" s="23" t="s">
        <v>34</v>
      </c>
      <c r="C40" s="36">
        <v>1</v>
      </c>
      <c r="D40" s="66" t="s">
        <v>592</v>
      </c>
      <c r="E40" s="66" t="s">
        <v>592</v>
      </c>
      <c r="F40" s="19">
        <v>1510302.5329392001</v>
      </c>
      <c r="G40" s="16">
        <v>1654744.2912000001</v>
      </c>
      <c r="I40" s="100">
        <f t="shared" si="0"/>
        <v>9.5637632269411466E-2</v>
      </c>
    </row>
    <row r="41" spans="1:9" x14ac:dyDescent="0.2">
      <c r="A41" s="22">
        <v>39</v>
      </c>
      <c r="B41" s="23" t="s">
        <v>175</v>
      </c>
      <c r="C41" s="36">
        <v>1</v>
      </c>
      <c r="D41" s="66" t="s">
        <v>592</v>
      </c>
      <c r="E41" s="66" t="s">
        <v>592</v>
      </c>
      <c r="F41" s="19">
        <v>223579.69496710846</v>
      </c>
      <c r="G41" s="16">
        <v>244962.32761727998</v>
      </c>
      <c r="I41" s="100">
        <f t="shared" si="0"/>
        <v>9.5637632269411466E-2</v>
      </c>
    </row>
    <row r="42" spans="1:9" ht="25.5" x14ac:dyDescent="0.2">
      <c r="A42" s="22">
        <v>40</v>
      </c>
      <c r="B42" s="23" t="s">
        <v>35</v>
      </c>
      <c r="C42" s="36">
        <v>1</v>
      </c>
      <c r="D42" s="66" t="s">
        <v>592</v>
      </c>
      <c r="E42" s="66" t="s">
        <v>592</v>
      </c>
      <c r="F42" s="19">
        <v>1345542.2566185601</v>
      </c>
      <c r="G42" s="16">
        <v>1474226.7321600001</v>
      </c>
      <c r="I42" s="100">
        <f t="shared" si="0"/>
        <v>9.5637632269411466E-2</v>
      </c>
    </row>
    <row r="43" spans="1:9" x14ac:dyDescent="0.2">
      <c r="A43" s="22">
        <v>41</v>
      </c>
      <c r="B43" s="23" t="s">
        <v>36</v>
      </c>
      <c r="C43" s="36">
        <v>1</v>
      </c>
      <c r="D43" s="66" t="s">
        <v>592</v>
      </c>
      <c r="E43" s="66" t="s">
        <v>592</v>
      </c>
      <c r="F43" s="19">
        <v>59736.756242711541</v>
      </c>
      <c r="G43" s="16">
        <v>65449.838169219467</v>
      </c>
      <c r="I43" s="100">
        <f t="shared" si="0"/>
        <v>9.5637632269411688E-2</v>
      </c>
    </row>
    <row r="44" spans="1:9" x14ac:dyDescent="0.2">
      <c r="A44" s="22">
        <v>42</v>
      </c>
      <c r="B44" s="23" t="s">
        <v>37</v>
      </c>
      <c r="C44" s="36">
        <v>1</v>
      </c>
      <c r="D44" s="66" t="s">
        <v>592</v>
      </c>
      <c r="E44" s="66" t="s">
        <v>592</v>
      </c>
      <c r="F44" s="19">
        <v>205950.34540079997</v>
      </c>
      <c r="G44" s="16">
        <v>225646.94879999998</v>
      </c>
      <c r="I44" s="100">
        <f t="shared" si="0"/>
        <v>9.5637632269411688E-2</v>
      </c>
    </row>
    <row r="45" spans="1:9" x14ac:dyDescent="0.2">
      <c r="A45" s="22">
        <v>43</v>
      </c>
      <c r="B45" s="23" t="s">
        <v>333</v>
      </c>
      <c r="C45" s="36">
        <v>1</v>
      </c>
      <c r="D45" s="66" t="s">
        <v>592</v>
      </c>
      <c r="E45" s="66" t="s">
        <v>592</v>
      </c>
      <c r="F45" s="19">
        <v>166520.51784643126</v>
      </c>
      <c r="G45" s="16">
        <v>182446.14589754023</v>
      </c>
      <c r="I45" s="100">
        <f t="shared" si="0"/>
        <v>9.5637632269411466E-2</v>
      </c>
    </row>
    <row r="46" spans="1:9" x14ac:dyDescent="0.2">
      <c r="A46" s="22">
        <v>44</v>
      </c>
      <c r="B46" s="23" t="s">
        <v>39</v>
      </c>
      <c r="C46" s="36">
        <v>1</v>
      </c>
      <c r="D46" s="66" t="s">
        <v>592</v>
      </c>
      <c r="E46" s="66" t="s">
        <v>592</v>
      </c>
      <c r="F46" s="19">
        <v>42708.989276331144</v>
      </c>
      <c r="G46" s="16">
        <v>46793.575887339139</v>
      </c>
      <c r="I46" s="100">
        <f t="shared" si="0"/>
        <v>9.5637632269411466E-2</v>
      </c>
    </row>
    <row r="47" spans="1:9" x14ac:dyDescent="0.2">
      <c r="A47" s="22">
        <v>45</v>
      </c>
      <c r="B47" s="23" t="s">
        <v>334</v>
      </c>
      <c r="C47" s="36">
        <v>1</v>
      </c>
      <c r="D47" s="66" t="s">
        <v>592</v>
      </c>
      <c r="E47" s="66" t="s">
        <v>592</v>
      </c>
      <c r="F47" s="19">
        <v>149341.89060677879</v>
      </c>
      <c r="G47" s="16">
        <v>163624.59542304859</v>
      </c>
      <c r="I47" s="100">
        <f t="shared" si="0"/>
        <v>9.5637632269411688E-2</v>
      </c>
    </row>
    <row r="48" spans="1:9" x14ac:dyDescent="0.2">
      <c r="A48" s="22">
        <v>46</v>
      </c>
      <c r="B48" s="23" t="s">
        <v>40</v>
      </c>
      <c r="C48" s="36">
        <v>1</v>
      </c>
      <c r="D48" s="66" t="s">
        <v>592</v>
      </c>
      <c r="E48" s="66" t="s">
        <v>592</v>
      </c>
      <c r="F48" s="19">
        <v>95998.27742619894</v>
      </c>
      <c r="G48" s="16">
        <v>105179.3253811827</v>
      </c>
      <c r="I48" s="100">
        <f t="shared" si="0"/>
        <v>9.5637632269411466E-2</v>
      </c>
    </row>
    <row r="49" spans="1:9" x14ac:dyDescent="0.2">
      <c r="A49" s="22">
        <v>47</v>
      </c>
      <c r="B49" s="23" t="s">
        <v>41</v>
      </c>
      <c r="C49" s="36">
        <v>1</v>
      </c>
      <c r="D49" s="66" t="s">
        <v>592</v>
      </c>
      <c r="E49" s="66" t="s">
        <v>592</v>
      </c>
      <c r="F49" s="19">
        <v>80400.077040232514</v>
      </c>
      <c r="G49" s="16">
        <v>88089.350042638631</v>
      </c>
      <c r="I49" s="100">
        <f t="shared" si="0"/>
        <v>9.5637632269411466E-2</v>
      </c>
    </row>
    <row r="50" spans="1:9" x14ac:dyDescent="0.2">
      <c r="A50" s="22">
        <v>48</v>
      </c>
      <c r="B50" s="23" t="s">
        <v>45</v>
      </c>
      <c r="C50" s="36">
        <v>1</v>
      </c>
      <c r="D50" s="66" t="s">
        <v>592</v>
      </c>
      <c r="E50" s="66" t="s">
        <v>592</v>
      </c>
      <c r="F50" s="19">
        <v>245576.68833890409</v>
      </c>
      <c r="G50" s="16">
        <v>269063.06135220011</v>
      </c>
      <c r="I50" s="100">
        <f t="shared" si="0"/>
        <v>9.5637632269411688E-2</v>
      </c>
    </row>
    <row r="51" spans="1:9" x14ac:dyDescent="0.2">
      <c r="A51" s="22">
        <v>49</v>
      </c>
      <c r="B51" s="23" t="s">
        <v>46</v>
      </c>
      <c r="C51" s="36">
        <v>1</v>
      </c>
      <c r="D51" s="66" t="s">
        <v>592</v>
      </c>
      <c r="E51" s="66" t="s">
        <v>592</v>
      </c>
      <c r="F51" s="19">
        <v>375632.82315332181</v>
      </c>
      <c r="G51" s="16">
        <v>411557.45696238009</v>
      </c>
      <c r="I51" s="100">
        <f t="shared" si="0"/>
        <v>9.5637632269411466E-2</v>
      </c>
    </row>
    <row r="52" spans="1:9" x14ac:dyDescent="0.2">
      <c r="A52" s="22">
        <v>50</v>
      </c>
      <c r="B52" s="23" t="s">
        <v>49</v>
      </c>
      <c r="C52" s="36">
        <v>1</v>
      </c>
      <c r="D52" s="66" t="s">
        <v>592</v>
      </c>
      <c r="E52" s="66" t="s">
        <v>592</v>
      </c>
      <c r="F52" s="19">
        <v>1458967.8627982568</v>
      </c>
      <c r="G52" s="16">
        <v>1598500.0947534458</v>
      </c>
      <c r="I52" s="100">
        <f t="shared" si="0"/>
        <v>9.5637632269411688E-2</v>
      </c>
    </row>
    <row r="53" spans="1:9" x14ac:dyDescent="0.2">
      <c r="A53" s="22">
        <v>51</v>
      </c>
      <c r="B53" s="23" t="s">
        <v>212</v>
      </c>
      <c r="C53" s="36">
        <v>1</v>
      </c>
      <c r="D53" s="66" t="s">
        <v>592</v>
      </c>
      <c r="E53" s="66" t="s">
        <v>592</v>
      </c>
      <c r="F53" s="19">
        <v>434886.93735729263</v>
      </c>
      <c r="G53" s="16">
        <v>480000</v>
      </c>
      <c r="I53" s="100">
        <f t="shared" si="0"/>
        <v>0.10373515221415719</v>
      </c>
    </row>
    <row r="54" spans="1:9" x14ac:dyDescent="0.2">
      <c r="A54" s="22">
        <v>52</v>
      </c>
      <c r="B54" s="23" t="s">
        <v>246</v>
      </c>
      <c r="C54" s="36">
        <v>1</v>
      </c>
      <c r="D54" s="66" t="s">
        <v>592</v>
      </c>
      <c r="E54" s="66" t="s">
        <v>592</v>
      </c>
      <c r="F54" s="19">
        <v>516009.40540836507</v>
      </c>
      <c r="G54" s="16">
        <v>450000</v>
      </c>
      <c r="I54" s="100">
        <f t="shared" si="0"/>
        <v>-0.12792287256106472</v>
      </c>
    </row>
    <row r="55" spans="1:9" x14ac:dyDescent="0.2">
      <c r="A55" s="22">
        <v>53</v>
      </c>
      <c r="B55" s="23" t="s">
        <v>50</v>
      </c>
      <c r="C55" s="36">
        <v>1</v>
      </c>
      <c r="D55" s="66" t="s">
        <v>592</v>
      </c>
      <c r="E55" s="66" t="s">
        <v>592</v>
      </c>
      <c r="F55" s="19">
        <v>1029751.727004</v>
      </c>
      <c r="G55" s="16">
        <v>1128234.7439999999</v>
      </c>
      <c r="I55" s="100">
        <f t="shared" si="0"/>
        <v>9.5637632269411466E-2</v>
      </c>
    </row>
    <row r="56" spans="1:9" ht="25.5" x14ac:dyDescent="0.2">
      <c r="A56" s="22">
        <v>54</v>
      </c>
      <c r="B56" s="23" t="s">
        <v>287</v>
      </c>
      <c r="C56" s="36">
        <v>1</v>
      </c>
      <c r="D56" s="66" t="s">
        <v>592</v>
      </c>
      <c r="E56" s="66" t="s">
        <v>592</v>
      </c>
      <c r="F56" s="19">
        <v>1167429.78</v>
      </c>
      <c r="G56" s="16">
        <v>1200000</v>
      </c>
      <c r="I56" s="100">
        <f t="shared" si="0"/>
        <v>2.7899082718277013E-2</v>
      </c>
    </row>
    <row r="57" spans="1:9" x14ac:dyDescent="0.2">
      <c r="A57" s="22">
        <v>55</v>
      </c>
      <c r="B57" s="23" t="s">
        <v>52</v>
      </c>
      <c r="C57" s="36">
        <v>1</v>
      </c>
      <c r="D57" s="66" t="s">
        <v>592</v>
      </c>
      <c r="E57" s="66" t="s">
        <v>592</v>
      </c>
      <c r="F57" s="19">
        <v>1345542.2566185601</v>
      </c>
      <c r="G57" s="16">
        <v>1474226.7321600001</v>
      </c>
      <c r="I57" s="100">
        <f t="shared" si="0"/>
        <v>9.5637632269411466E-2</v>
      </c>
    </row>
    <row r="58" spans="1:9" x14ac:dyDescent="0.2">
      <c r="A58" s="22">
        <v>56</v>
      </c>
      <c r="B58" s="23" t="s">
        <v>234</v>
      </c>
      <c r="C58" s="36">
        <v>1</v>
      </c>
      <c r="D58" s="66" t="s">
        <v>592</v>
      </c>
      <c r="E58" s="66" t="s">
        <v>592</v>
      </c>
      <c r="F58" s="19">
        <v>4791386.7306690179</v>
      </c>
      <c r="G58" s="16">
        <v>4450200</v>
      </c>
      <c r="I58" s="100">
        <f t="shared" si="0"/>
        <v>-7.1208347363223234E-2</v>
      </c>
    </row>
    <row r="59" spans="1:9" ht="25.5" x14ac:dyDescent="0.2">
      <c r="A59" s="22">
        <v>57</v>
      </c>
      <c r="B59" s="28" t="s">
        <v>546</v>
      </c>
      <c r="C59" s="36">
        <v>1</v>
      </c>
      <c r="D59" s="66" t="s">
        <v>592</v>
      </c>
      <c r="E59" s="66" t="s">
        <v>592</v>
      </c>
      <c r="F59" s="19">
        <v>21334.555800968414</v>
      </c>
      <c r="G59" s="16">
        <v>23374.942203292667</v>
      </c>
      <c r="I59" s="100">
        <f t="shared" si="0"/>
        <v>9.5637632269411244E-2</v>
      </c>
    </row>
    <row r="60" spans="1:9" x14ac:dyDescent="0.2">
      <c r="A60" s="22">
        <v>58</v>
      </c>
      <c r="B60" s="23" t="s">
        <v>177</v>
      </c>
      <c r="C60" s="36">
        <v>1</v>
      </c>
      <c r="D60" s="66" t="s">
        <v>592</v>
      </c>
      <c r="E60" s="66" t="s">
        <v>592</v>
      </c>
      <c r="F60" s="19">
        <v>1355934.5110474844</v>
      </c>
      <c r="G60" s="16">
        <v>1485612.8771964479</v>
      </c>
      <c r="I60" s="100">
        <f t="shared" si="0"/>
        <v>9.5637632269411466E-2</v>
      </c>
    </row>
    <row r="61" spans="1:9" x14ac:dyDescent="0.2">
      <c r="A61" s="22">
        <v>59</v>
      </c>
      <c r="B61" s="23" t="s">
        <v>54</v>
      </c>
      <c r="C61" s="36">
        <v>1</v>
      </c>
      <c r="D61" s="66" t="s">
        <v>592</v>
      </c>
      <c r="E61" s="66" t="s">
        <v>592</v>
      </c>
      <c r="F61" s="19">
        <v>42669.111601936827</v>
      </c>
      <c r="G61" s="16">
        <v>46749.884406585334</v>
      </c>
      <c r="I61" s="100">
        <f t="shared" si="0"/>
        <v>9.5637632269411244E-2</v>
      </c>
    </row>
    <row r="62" spans="1:9" x14ac:dyDescent="0.2">
      <c r="A62" s="22">
        <v>60</v>
      </c>
      <c r="B62" s="23" t="s">
        <v>55</v>
      </c>
      <c r="C62" s="36">
        <v>1</v>
      </c>
      <c r="D62" s="66" t="s">
        <v>592</v>
      </c>
      <c r="E62" s="66" t="s">
        <v>592</v>
      </c>
      <c r="F62" s="19">
        <v>57214.938544909644</v>
      </c>
      <c r="G62" s="16">
        <v>62686.839797784691</v>
      </c>
      <c r="I62" s="100">
        <f t="shared" si="0"/>
        <v>9.5637632269411466E-2</v>
      </c>
    </row>
    <row r="63" spans="1:9" x14ac:dyDescent="0.2">
      <c r="A63" s="22">
        <v>61</v>
      </c>
      <c r="B63" s="23" t="s">
        <v>56</v>
      </c>
      <c r="C63" s="36">
        <v>1</v>
      </c>
      <c r="D63" s="66" t="s">
        <v>592</v>
      </c>
      <c r="E63" s="66" t="s">
        <v>592</v>
      </c>
      <c r="F63" s="19">
        <v>32663.723752462764</v>
      </c>
      <c r="G63" s="16">
        <v>35787.60495325044</v>
      </c>
      <c r="I63" s="100">
        <f t="shared" si="0"/>
        <v>9.5637632269411466E-2</v>
      </c>
    </row>
    <row r="64" spans="1:9" x14ac:dyDescent="0.2">
      <c r="A64" s="22">
        <v>62</v>
      </c>
      <c r="B64" s="23" t="s">
        <v>57</v>
      </c>
      <c r="C64" s="36">
        <v>1</v>
      </c>
      <c r="D64" s="66" t="s">
        <v>592</v>
      </c>
      <c r="E64" s="66" t="s">
        <v>592</v>
      </c>
      <c r="F64" s="19">
        <v>55632.121650923487</v>
      </c>
      <c r="G64" s="16">
        <v>60952.646043741675</v>
      </c>
      <c r="I64" s="100">
        <f t="shared" si="0"/>
        <v>9.5637632269411466E-2</v>
      </c>
    </row>
    <row r="65" spans="1:9" x14ac:dyDescent="0.2">
      <c r="A65" s="22">
        <v>63</v>
      </c>
      <c r="B65" s="23" t="s">
        <v>58</v>
      </c>
      <c r="C65" s="36">
        <v>1</v>
      </c>
      <c r="D65" s="66" t="s">
        <v>592</v>
      </c>
      <c r="E65" s="66" t="s">
        <v>592</v>
      </c>
      <c r="F65" s="19">
        <v>133104.67429128574</v>
      </c>
      <c r="G65" s="16">
        <v>145834.49018449552</v>
      </c>
      <c r="I65" s="100">
        <f t="shared" si="0"/>
        <v>9.5637632269411466E-2</v>
      </c>
    </row>
    <row r="66" spans="1:9" x14ac:dyDescent="0.2">
      <c r="A66" s="22">
        <v>64</v>
      </c>
      <c r="B66" s="23" t="s">
        <v>178</v>
      </c>
      <c r="C66" s="36">
        <v>1</v>
      </c>
      <c r="D66" s="66" t="s">
        <v>592</v>
      </c>
      <c r="E66" s="66" t="s">
        <v>592</v>
      </c>
      <c r="F66" s="19">
        <v>1647602.7632063997</v>
      </c>
      <c r="G66" s="16">
        <v>1805175.5903999999</v>
      </c>
      <c r="I66" s="100">
        <f t="shared" si="0"/>
        <v>9.5637632269411688E-2</v>
      </c>
    </row>
    <row r="67" spans="1:9" x14ac:dyDescent="0.2">
      <c r="A67" s="22">
        <v>65</v>
      </c>
      <c r="B67" s="23" t="s">
        <v>179</v>
      </c>
      <c r="C67" s="36">
        <v>1</v>
      </c>
      <c r="D67" s="66" t="s">
        <v>592</v>
      </c>
      <c r="E67" s="66" t="s">
        <v>592</v>
      </c>
      <c r="F67" s="19">
        <v>496812.01867436408</v>
      </c>
      <c r="G67" s="16">
        <v>544325.94382336689</v>
      </c>
      <c r="I67" s="100">
        <f t="shared" si="0"/>
        <v>9.5637632269411466E-2</v>
      </c>
    </row>
    <row r="68" spans="1:9" x14ac:dyDescent="0.2">
      <c r="A68" s="22">
        <v>66</v>
      </c>
      <c r="B68" s="23" t="s">
        <v>61</v>
      </c>
      <c r="C68" s="36">
        <v>1</v>
      </c>
      <c r="D68" s="66" t="s">
        <v>592</v>
      </c>
      <c r="E68" s="66" t="s">
        <v>592</v>
      </c>
      <c r="F68" s="19">
        <v>363026.40884881472</v>
      </c>
      <c r="G68" s="16">
        <v>397745.3950423827</v>
      </c>
      <c r="I68" s="100">
        <f t="shared" ref="I68:I131" si="1">G68/F68-1</f>
        <v>9.5637632269411466E-2</v>
      </c>
    </row>
    <row r="69" spans="1:9" x14ac:dyDescent="0.2">
      <c r="A69" s="22">
        <v>67</v>
      </c>
      <c r="B69" s="23" t="s">
        <v>62</v>
      </c>
      <c r="C69" s="36">
        <v>1</v>
      </c>
      <c r="D69" s="66" t="s">
        <v>592</v>
      </c>
      <c r="E69" s="66" t="s">
        <v>592</v>
      </c>
      <c r="F69" s="19">
        <v>341352.89281549462</v>
      </c>
      <c r="G69" s="16">
        <v>373999.07525268267</v>
      </c>
      <c r="I69" s="100">
        <f t="shared" si="1"/>
        <v>9.5637632269411244E-2</v>
      </c>
    </row>
    <row r="70" spans="1:9" x14ac:dyDescent="0.2">
      <c r="A70" s="22">
        <v>68</v>
      </c>
      <c r="B70" s="23" t="s">
        <v>180</v>
      </c>
      <c r="C70" s="36">
        <v>1</v>
      </c>
      <c r="D70" s="66" t="s">
        <v>592</v>
      </c>
      <c r="E70" s="66" t="s">
        <v>592</v>
      </c>
      <c r="F70" s="19">
        <v>228206.44270504569</v>
      </c>
      <c r="G70" s="16">
        <v>250031.56655398139</v>
      </c>
      <c r="I70" s="100">
        <f t="shared" si="1"/>
        <v>9.5637632269411688E-2</v>
      </c>
    </row>
    <row r="71" spans="1:9" x14ac:dyDescent="0.2">
      <c r="A71" s="22">
        <v>69</v>
      </c>
      <c r="B71" s="23" t="s">
        <v>63</v>
      </c>
      <c r="C71" s="36">
        <v>1</v>
      </c>
      <c r="D71" s="66" t="s">
        <v>592</v>
      </c>
      <c r="E71" s="66" t="s">
        <v>592</v>
      </c>
      <c r="F71" s="19">
        <v>255051.81741297393</v>
      </c>
      <c r="G71" s="16">
        <v>279444.36933636101</v>
      </c>
      <c r="I71" s="100">
        <f t="shared" si="1"/>
        <v>9.5637632269411466E-2</v>
      </c>
    </row>
    <row r="72" spans="1:9" x14ac:dyDescent="0.2">
      <c r="A72" s="22">
        <v>70</v>
      </c>
      <c r="B72" s="23" t="s">
        <v>64</v>
      </c>
      <c r="C72" s="36">
        <v>1</v>
      </c>
      <c r="D72" s="66" t="s">
        <v>592</v>
      </c>
      <c r="E72" s="66" t="s">
        <v>592</v>
      </c>
      <c r="F72" s="19">
        <v>96110.161187039994</v>
      </c>
      <c r="G72" s="16">
        <v>105301.90943999999</v>
      </c>
      <c r="I72" s="100">
        <f t="shared" si="1"/>
        <v>9.5637632269411466E-2</v>
      </c>
    </row>
    <row r="73" spans="1:9" x14ac:dyDescent="0.2">
      <c r="A73" s="22">
        <v>71</v>
      </c>
      <c r="B73" s="23" t="s">
        <v>65</v>
      </c>
      <c r="C73" s="36">
        <v>1</v>
      </c>
      <c r="D73" s="66" t="s">
        <v>592</v>
      </c>
      <c r="E73" s="66" t="s">
        <v>592</v>
      </c>
      <c r="F73" s="19">
        <v>48055.080593519997</v>
      </c>
      <c r="G73" s="16">
        <v>52650.954719999994</v>
      </c>
      <c r="I73" s="100">
        <f t="shared" si="1"/>
        <v>9.5637632269411466E-2</v>
      </c>
    </row>
    <row r="74" spans="1:9" x14ac:dyDescent="0.2">
      <c r="A74" s="22">
        <v>72</v>
      </c>
      <c r="B74" s="23" t="s">
        <v>66</v>
      </c>
      <c r="C74" s="36">
        <v>1</v>
      </c>
      <c r="D74" s="66" t="s">
        <v>592</v>
      </c>
      <c r="E74" s="66" t="s">
        <v>592</v>
      </c>
      <c r="F74" s="19">
        <v>3555561.0880569778</v>
      </c>
      <c r="G74" s="16">
        <v>3895606.5319079999</v>
      </c>
      <c r="I74" s="100">
        <f t="shared" si="1"/>
        <v>9.5637632269411466E-2</v>
      </c>
    </row>
    <row r="75" spans="1:9" x14ac:dyDescent="0.2">
      <c r="A75" s="22">
        <v>73</v>
      </c>
      <c r="B75" s="23" t="s">
        <v>67</v>
      </c>
      <c r="C75" s="36">
        <v>1</v>
      </c>
      <c r="D75" s="66" t="s">
        <v>592</v>
      </c>
      <c r="E75" s="66" t="s">
        <v>592</v>
      </c>
      <c r="F75" s="19">
        <v>151030.25329392002</v>
      </c>
      <c r="G75" s="16">
        <v>78000</v>
      </c>
      <c r="I75" s="100">
        <f t="shared" si="1"/>
        <v>-0.48354718144977105</v>
      </c>
    </row>
    <row r="76" spans="1:9" x14ac:dyDescent="0.2">
      <c r="A76" s="22">
        <v>74</v>
      </c>
      <c r="B76" s="23" t="s">
        <v>181</v>
      </c>
      <c r="C76" s="36">
        <v>1</v>
      </c>
      <c r="D76" s="66" t="s">
        <v>592</v>
      </c>
      <c r="E76" s="66" t="s">
        <v>592</v>
      </c>
      <c r="F76" s="19">
        <v>186316.41247259043</v>
      </c>
      <c r="G76" s="16">
        <v>204135.27301440004</v>
      </c>
      <c r="I76" s="100">
        <f t="shared" si="1"/>
        <v>9.5637632269411688E-2</v>
      </c>
    </row>
    <row r="77" spans="1:9" x14ac:dyDescent="0.2">
      <c r="A77" s="22">
        <v>75</v>
      </c>
      <c r="B77" s="23" t="s">
        <v>213</v>
      </c>
      <c r="C77" s="36">
        <v>1</v>
      </c>
      <c r="D77" s="66" t="s">
        <v>592</v>
      </c>
      <c r="E77" s="66" t="s">
        <v>592</v>
      </c>
      <c r="F77" s="19">
        <v>214342.4998695424</v>
      </c>
      <c r="G77" s="16">
        <v>234841.70905177208</v>
      </c>
      <c r="I77" s="100">
        <f t="shared" si="1"/>
        <v>9.5637632269411466E-2</v>
      </c>
    </row>
    <row r="78" spans="1:9" x14ac:dyDescent="0.2">
      <c r="A78" s="22">
        <v>76</v>
      </c>
      <c r="B78" s="23" t="s">
        <v>69</v>
      </c>
      <c r="C78" s="36">
        <v>1</v>
      </c>
      <c r="D78" s="66" t="s">
        <v>592</v>
      </c>
      <c r="E78" s="66" t="s">
        <v>592</v>
      </c>
      <c r="F78" s="19">
        <v>12021.717411</v>
      </c>
      <c r="G78" s="16">
        <v>13171.446</v>
      </c>
      <c r="I78" s="100">
        <f t="shared" si="1"/>
        <v>9.5637632269411466E-2</v>
      </c>
    </row>
    <row r="79" spans="1:9" x14ac:dyDescent="0.2">
      <c r="A79" s="22">
        <v>77</v>
      </c>
      <c r="B79" s="23" t="s">
        <v>238</v>
      </c>
      <c r="C79" s="36">
        <v>1</v>
      </c>
      <c r="D79" s="66" t="s">
        <v>592</v>
      </c>
      <c r="E79" s="66" t="s">
        <v>592</v>
      </c>
      <c r="F79" s="19">
        <v>302060.50658784003</v>
      </c>
      <c r="G79" s="16">
        <v>330948.85823999997</v>
      </c>
      <c r="I79" s="100">
        <f t="shared" si="1"/>
        <v>9.5637632269411244E-2</v>
      </c>
    </row>
    <row r="80" spans="1:9" x14ac:dyDescent="0.2">
      <c r="A80" s="22">
        <v>78</v>
      </c>
      <c r="B80" s="23" t="s">
        <v>214</v>
      </c>
      <c r="C80" s="36">
        <v>1</v>
      </c>
      <c r="D80" s="66" t="s">
        <v>592</v>
      </c>
      <c r="E80" s="66" t="s">
        <v>592</v>
      </c>
      <c r="F80" s="19">
        <v>2288597.5417963853</v>
      </c>
      <c r="G80" s="16">
        <v>2507473.5919113876</v>
      </c>
      <c r="I80" s="100">
        <f t="shared" si="1"/>
        <v>9.5637632269411688E-2</v>
      </c>
    </row>
    <row r="81" spans="1:9" x14ac:dyDescent="0.2">
      <c r="A81" s="22">
        <v>79</v>
      </c>
      <c r="B81" s="23" t="s">
        <v>247</v>
      </c>
      <c r="C81" s="36">
        <v>1</v>
      </c>
      <c r="D81" s="66" t="s">
        <v>592</v>
      </c>
      <c r="E81" s="66" t="s">
        <v>592</v>
      </c>
      <c r="F81" s="19">
        <v>1388208.2594796673</v>
      </c>
      <c r="G81" s="16">
        <v>1520973.2105131436</v>
      </c>
      <c r="I81" s="100">
        <f t="shared" si="1"/>
        <v>9.5637632269411466E-2</v>
      </c>
    </row>
    <row r="82" spans="1:9" x14ac:dyDescent="0.2">
      <c r="A82" s="22">
        <v>80</v>
      </c>
      <c r="B82" s="23" t="s">
        <v>70</v>
      </c>
      <c r="C82" s="36">
        <v>1</v>
      </c>
      <c r="D82" s="66" t="s">
        <v>592</v>
      </c>
      <c r="E82" s="66" t="s">
        <v>592</v>
      </c>
      <c r="F82" s="19">
        <v>576660.96712223999</v>
      </c>
      <c r="G82" s="16">
        <v>631811.45663999999</v>
      </c>
      <c r="I82" s="100">
        <f t="shared" si="1"/>
        <v>9.5637632269411466E-2</v>
      </c>
    </row>
    <row r="83" spans="1:9" x14ac:dyDescent="0.2">
      <c r="A83" s="22">
        <v>81</v>
      </c>
      <c r="B83" s="23" t="s">
        <v>71</v>
      </c>
      <c r="C83" s="36">
        <v>1</v>
      </c>
      <c r="D83" s="66" t="s">
        <v>592</v>
      </c>
      <c r="E83" s="66" t="s">
        <v>592</v>
      </c>
      <c r="F83" s="19">
        <v>107501.33201732338</v>
      </c>
      <c r="G83" s="16">
        <v>117782.50487726807</v>
      </c>
      <c r="I83" s="100">
        <f t="shared" si="1"/>
        <v>9.5637632269411466E-2</v>
      </c>
    </row>
    <row r="84" spans="1:9" x14ac:dyDescent="0.2">
      <c r="A84" s="22">
        <v>82</v>
      </c>
      <c r="B84" s="23" t="s">
        <v>72</v>
      </c>
      <c r="C84" s="36">
        <v>1</v>
      </c>
      <c r="D84" s="66" t="s">
        <v>592</v>
      </c>
      <c r="E84" s="66" t="s">
        <v>592</v>
      </c>
      <c r="F84" s="19">
        <v>86502.979511356185</v>
      </c>
      <c r="G84" s="16">
        <v>94775.919656071695</v>
      </c>
      <c r="I84" s="100">
        <f t="shared" si="1"/>
        <v>9.5637632269411466E-2</v>
      </c>
    </row>
    <row r="85" spans="1:9" x14ac:dyDescent="0.2">
      <c r="A85" s="22">
        <v>83</v>
      </c>
      <c r="B85" s="23" t="s">
        <v>73</v>
      </c>
      <c r="C85" s="36">
        <v>1</v>
      </c>
      <c r="D85" s="66" t="s">
        <v>592</v>
      </c>
      <c r="E85" s="66" t="s">
        <v>592</v>
      </c>
      <c r="F85" s="19">
        <v>407522.7174056283</v>
      </c>
      <c r="G85" s="16">
        <v>446497.22519429913</v>
      </c>
      <c r="I85" s="100">
        <f t="shared" si="1"/>
        <v>9.5637632269411688E-2</v>
      </c>
    </row>
    <row r="86" spans="1:9" x14ac:dyDescent="0.2">
      <c r="A86" s="22">
        <v>84</v>
      </c>
      <c r="B86" s="23" t="s">
        <v>308</v>
      </c>
      <c r="C86" s="36">
        <v>1</v>
      </c>
      <c r="D86" s="66" t="s">
        <v>592</v>
      </c>
      <c r="E86" s="66" t="s">
        <v>592</v>
      </c>
      <c r="F86" s="19">
        <v>80100.913962873514</v>
      </c>
      <c r="G86" s="16">
        <v>87761.575716898573</v>
      </c>
      <c r="I86" s="100">
        <f t="shared" si="1"/>
        <v>9.5637632269411466E-2</v>
      </c>
    </row>
    <row r="87" spans="1:9" x14ac:dyDescent="0.2">
      <c r="A87" s="22">
        <v>85</v>
      </c>
      <c r="B87" s="23" t="s">
        <v>335</v>
      </c>
      <c r="C87" s="36">
        <v>1</v>
      </c>
      <c r="D87" s="66" t="s">
        <v>592</v>
      </c>
      <c r="E87" s="66" t="s">
        <v>592</v>
      </c>
      <c r="F87" s="19">
        <v>930916.12694518873</v>
      </c>
      <c r="G87" s="16">
        <v>1019946.7411676375</v>
      </c>
      <c r="I87" s="100">
        <f t="shared" si="1"/>
        <v>9.5637632269411466E-2</v>
      </c>
    </row>
    <row r="88" spans="1:9" x14ac:dyDescent="0.2">
      <c r="A88" s="22">
        <v>86</v>
      </c>
      <c r="B88" s="23" t="s">
        <v>76</v>
      </c>
      <c r="C88" s="36">
        <v>1</v>
      </c>
      <c r="D88" s="66" t="s">
        <v>592</v>
      </c>
      <c r="E88" s="66" t="s">
        <v>592</v>
      </c>
      <c r="F88" s="19">
        <v>735620.63843455235</v>
      </c>
      <c r="G88" s="16">
        <v>805973.65454294591</v>
      </c>
      <c r="I88" s="100">
        <f t="shared" si="1"/>
        <v>9.5637632269411688E-2</v>
      </c>
    </row>
    <row r="89" spans="1:9" x14ac:dyDescent="0.2">
      <c r="A89" s="22">
        <v>87</v>
      </c>
      <c r="B89" s="23" t="s">
        <v>77</v>
      </c>
      <c r="C89" s="36">
        <v>1</v>
      </c>
      <c r="D89" s="66" t="s">
        <v>592</v>
      </c>
      <c r="E89" s="66" t="s">
        <v>592</v>
      </c>
      <c r="F89" s="19">
        <v>179210.26872813457</v>
      </c>
      <c r="G89" s="16">
        <v>196349.51450765834</v>
      </c>
      <c r="I89" s="100">
        <f t="shared" si="1"/>
        <v>9.5637632269411688E-2</v>
      </c>
    </row>
    <row r="90" spans="1:9" x14ac:dyDescent="0.2">
      <c r="A90" s="22">
        <v>88</v>
      </c>
      <c r="B90" s="23" t="s">
        <v>597</v>
      </c>
      <c r="C90" s="36">
        <v>1</v>
      </c>
      <c r="D90" s="66" t="s">
        <v>592</v>
      </c>
      <c r="E90" s="66" t="s">
        <v>592</v>
      </c>
      <c r="F90" s="19">
        <v>1229427.4518815891</v>
      </c>
      <c r="G90" s="16">
        <v>693000</v>
      </c>
      <c r="I90" s="100">
        <f t="shared" si="1"/>
        <v>-0.43632298193814412</v>
      </c>
    </row>
    <row r="91" spans="1:9" x14ac:dyDescent="0.2">
      <c r="A91" s="22">
        <v>89</v>
      </c>
      <c r="B91" s="23" t="s">
        <v>336</v>
      </c>
      <c r="C91" s="36">
        <v>1</v>
      </c>
      <c r="D91" s="66" t="s">
        <v>592</v>
      </c>
      <c r="E91" s="66" t="s">
        <v>592</v>
      </c>
      <c r="F91" s="19">
        <v>360978.73334502033</v>
      </c>
      <c r="G91" s="16">
        <v>395501.88470174931</v>
      </c>
      <c r="I91" s="100">
        <f t="shared" si="1"/>
        <v>9.5637632269411466E-2</v>
      </c>
    </row>
    <row r="92" spans="1:9" x14ac:dyDescent="0.2">
      <c r="A92" s="22">
        <v>90</v>
      </c>
      <c r="B92" s="23" t="s">
        <v>80</v>
      </c>
      <c r="C92" s="36">
        <v>1</v>
      </c>
      <c r="D92" s="66" t="s">
        <v>592</v>
      </c>
      <c r="E92" s="66" t="s">
        <v>592</v>
      </c>
      <c r="F92" s="19">
        <v>3235250.03735427</v>
      </c>
      <c r="G92" s="16">
        <v>3544661.6907263575</v>
      </c>
      <c r="I92" s="100">
        <f t="shared" si="1"/>
        <v>9.5637632269411466E-2</v>
      </c>
    </row>
    <row r="93" spans="1:9" x14ac:dyDescent="0.2">
      <c r="A93" s="22">
        <v>91</v>
      </c>
      <c r="B93" s="23" t="s">
        <v>81</v>
      </c>
      <c r="C93" s="36">
        <v>1</v>
      </c>
      <c r="D93" s="66" t="s">
        <v>592</v>
      </c>
      <c r="E93" s="66" t="s">
        <v>592</v>
      </c>
      <c r="F93" s="19">
        <v>3739996.3696569866</v>
      </c>
      <c r="G93" s="16">
        <v>4097680.7671471755</v>
      </c>
      <c r="I93" s="100">
        <f t="shared" si="1"/>
        <v>9.5637632269411466E-2</v>
      </c>
    </row>
    <row r="94" spans="1:9" x14ac:dyDescent="0.2">
      <c r="A94" s="22">
        <v>92</v>
      </c>
      <c r="B94" s="23" t="s">
        <v>337</v>
      </c>
      <c r="C94" s="36">
        <v>1</v>
      </c>
      <c r="D94" s="66" t="s">
        <v>592</v>
      </c>
      <c r="E94" s="66" t="s">
        <v>592</v>
      </c>
      <c r="F94" s="19">
        <v>1529799.1656371423</v>
      </c>
      <c r="G94" s="16">
        <v>1676105.5356864</v>
      </c>
      <c r="I94" s="100">
        <f t="shared" si="1"/>
        <v>9.5637632269411688E-2</v>
      </c>
    </row>
    <row r="95" spans="1:9" x14ac:dyDescent="0.2">
      <c r="A95" s="22">
        <v>93</v>
      </c>
      <c r="B95" s="23" t="s">
        <v>82</v>
      </c>
      <c r="C95" s="36">
        <v>1</v>
      </c>
      <c r="D95" s="66" t="s">
        <v>592</v>
      </c>
      <c r="E95" s="66" t="s">
        <v>592</v>
      </c>
      <c r="F95" s="19">
        <v>58165.551944970168</v>
      </c>
      <c r="G95" s="16">
        <v>63728.36761263058</v>
      </c>
      <c r="I95" s="100">
        <f t="shared" si="1"/>
        <v>9.5637632269411466E-2</v>
      </c>
    </row>
    <row r="96" spans="1:9" x14ac:dyDescent="0.2">
      <c r="A96" s="22">
        <v>94</v>
      </c>
      <c r="B96" s="23" t="s">
        <v>83</v>
      </c>
      <c r="C96" s="36">
        <v>1</v>
      </c>
      <c r="D96" s="66" t="s">
        <v>592</v>
      </c>
      <c r="E96" s="66" t="s">
        <v>592</v>
      </c>
      <c r="F96" s="19">
        <v>213544.9463816557</v>
      </c>
      <c r="G96" s="16">
        <v>110000</v>
      </c>
      <c r="I96" s="100">
        <f t="shared" si="1"/>
        <v>-0.48488596024462316</v>
      </c>
    </row>
    <row r="97" spans="1:9" x14ac:dyDescent="0.2">
      <c r="A97" s="22">
        <v>95</v>
      </c>
      <c r="B97" s="23" t="s">
        <v>184</v>
      </c>
      <c r="C97" s="36">
        <v>1</v>
      </c>
      <c r="D97" s="66" t="s">
        <v>592</v>
      </c>
      <c r="E97" s="66" t="s">
        <v>592</v>
      </c>
      <c r="F97" s="19">
        <v>149341.89060677879</v>
      </c>
      <c r="G97" s="16">
        <v>163624.59542304859</v>
      </c>
      <c r="I97" s="100">
        <f t="shared" si="1"/>
        <v>9.5637632269411688E-2</v>
      </c>
    </row>
    <row r="98" spans="1:9" x14ac:dyDescent="0.2">
      <c r="A98" s="22">
        <v>96</v>
      </c>
      <c r="B98" s="23" t="s">
        <v>291</v>
      </c>
      <c r="C98" s="36">
        <v>1</v>
      </c>
      <c r="D98" s="66" t="s">
        <v>592</v>
      </c>
      <c r="E98" s="66" t="s">
        <v>592</v>
      </c>
      <c r="F98" s="19">
        <v>9239.4308945157572</v>
      </c>
      <c r="G98" s="16">
        <v>10123.068188784095</v>
      </c>
      <c r="I98" s="100">
        <f t="shared" si="1"/>
        <v>9.5637632269411466E-2</v>
      </c>
    </row>
    <row r="99" spans="1:9" x14ac:dyDescent="0.2">
      <c r="A99" s="22">
        <v>97</v>
      </c>
      <c r="B99" s="23" t="s">
        <v>84</v>
      </c>
      <c r="C99" s="36">
        <v>1</v>
      </c>
      <c r="D99" s="66" t="s">
        <v>592</v>
      </c>
      <c r="E99" s="66" t="s">
        <v>592</v>
      </c>
      <c r="F99" s="19">
        <v>542587.94142769277</v>
      </c>
      <c r="G99" s="16">
        <v>594479.76744377147</v>
      </c>
      <c r="I99" s="100">
        <f t="shared" si="1"/>
        <v>9.5637632269411466E-2</v>
      </c>
    </row>
    <row r="100" spans="1:9" x14ac:dyDescent="0.2">
      <c r="A100" s="22">
        <v>98</v>
      </c>
      <c r="B100" s="23" t="s">
        <v>85</v>
      </c>
      <c r="C100" s="36">
        <v>1</v>
      </c>
      <c r="D100" s="66" t="s">
        <v>592</v>
      </c>
      <c r="E100" s="66" t="s">
        <v>592</v>
      </c>
      <c r="F100" s="19">
        <v>321214.66724635608</v>
      </c>
      <c r="G100" s="16">
        <v>351934.8774720045</v>
      </c>
      <c r="I100" s="100">
        <f t="shared" si="1"/>
        <v>9.5637632269411688E-2</v>
      </c>
    </row>
    <row r="101" spans="1:9" x14ac:dyDescent="0.2">
      <c r="A101" s="22">
        <v>99</v>
      </c>
      <c r="B101" s="23" t="s">
        <v>87</v>
      </c>
      <c r="C101" s="36">
        <v>1</v>
      </c>
      <c r="D101" s="66" t="s">
        <v>592</v>
      </c>
      <c r="E101" s="66" t="s">
        <v>592</v>
      </c>
      <c r="F101" s="19">
        <v>386807.08304903924</v>
      </c>
      <c r="G101" s="16">
        <v>423800.39661688695</v>
      </c>
      <c r="I101" s="100">
        <f t="shared" si="1"/>
        <v>9.5637632269411466E-2</v>
      </c>
    </row>
    <row r="102" spans="1:9" x14ac:dyDescent="0.2">
      <c r="A102" s="22">
        <v>100</v>
      </c>
      <c r="B102" s="23" t="s">
        <v>86</v>
      </c>
      <c r="C102" s="36">
        <v>1</v>
      </c>
      <c r="D102" s="66" t="s">
        <v>592</v>
      </c>
      <c r="E102" s="66" t="s">
        <v>592</v>
      </c>
      <c r="F102" s="19">
        <v>179818.37828400178</v>
      </c>
      <c r="G102" s="16">
        <v>197015.78222160909</v>
      </c>
      <c r="I102" s="100">
        <f t="shared" si="1"/>
        <v>9.5637632269411466E-2</v>
      </c>
    </row>
    <row r="103" spans="1:9" x14ac:dyDescent="0.2">
      <c r="A103" s="22">
        <v>101</v>
      </c>
      <c r="B103" s="23" t="s">
        <v>313</v>
      </c>
      <c r="C103" s="36">
        <v>1</v>
      </c>
      <c r="D103" s="66" t="s">
        <v>592</v>
      </c>
      <c r="E103" s="66" t="s">
        <v>592</v>
      </c>
      <c r="F103" s="19">
        <v>106672.77900484204</v>
      </c>
      <c r="G103" s="16">
        <v>116874.71101646332</v>
      </c>
      <c r="I103" s="100">
        <f t="shared" si="1"/>
        <v>9.5637632269411466E-2</v>
      </c>
    </row>
    <row r="104" spans="1:9" x14ac:dyDescent="0.2">
      <c r="A104" s="22">
        <v>102</v>
      </c>
      <c r="B104" s="23" t="s">
        <v>338</v>
      </c>
      <c r="C104" s="36">
        <v>1</v>
      </c>
      <c r="D104" s="66" t="s">
        <v>592</v>
      </c>
      <c r="E104" s="66" t="s">
        <v>592</v>
      </c>
      <c r="F104" s="19">
        <v>245206.87947818422</v>
      </c>
      <c r="G104" s="16">
        <v>268657.88484764873</v>
      </c>
      <c r="I104" s="100">
        <f t="shared" si="1"/>
        <v>9.5637632269411688E-2</v>
      </c>
    </row>
    <row r="105" spans="1:9" x14ac:dyDescent="0.2">
      <c r="A105" s="22">
        <v>103</v>
      </c>
      <c r="B105" s="23" t="s">
        <v>185</v>
      </c>
      <c r="C105" s="36">
        <v>1</v>
      </c>
      <c r="D105" s="66" t="s">
        <v>592</v>
      </c>
      <c r="E105" s="66" t="s">
        <v>592</v>
      </c>
      <c r="F105" s="19">
        <v>1167051.9572711999</v>
      </c>
      <c r="G105" s="16">
        <v>1278666.0432</v>
      </c>
      <c r="I105" s="100">
        <f t="shared" si="1"/>
        <v>9.5637632269411688E-2</v>
      </c>
    </row>
    <row r="106" spans="1:9" x14ac:dyDescent="0.2">
      <c r="A106" s="22">
        <v>104</v>
      </c>
      <c r="B106" s="23" t="s">
        <v>90</v>
      </c>
      <c r="C106" s="36">
        <v>1</v>
      </c>
      <c r="D106" s="66" t="s">
        <v>592</v>
      </c>
      <c r="E106" s="66" t="s">
        <v>592</v>
      </c>
      <c r="F106" s="19">
        <v>619280.34450680169</v>
      </c>
      <c r="G106" s="16">
        <v>678506.85036641778</v>
      </c>
      <c r="I106" s="100">
        <f t="shared" si="1"/>
        <v>9.5637632269411688E-2</v>
      </c>
    </row>
    <row r="107" spans="1:9" x14ac:dyDescent="0.2">
      <c r="A107" s="22">
        <v>105</v>
      </c>
      <c r="B107" s="23" t="s">
        <v>187</v>
      </c>
      <c r="C107" s="36">
        <v>1</v>
      </c>
      <c r="D107" s="66" t="s">
        <v>592</v>
      </c>
      <c r="E107" s="66" t="s">
        <v>592</v>
      </c>
      <c r="F107" s="19">
        <v>511319.512937619</v>
      </c>
      <c r="G107" s="16">
        <v>560220.90048812155</v>
      </c>
      <c r="I107" s="100">
        <f t="shared" si="1"/>
        <v>9.5637632269411466E-2</v>
      </c>
    </row>
    <row r="108" spans="1:9" x14ac:dyDescent="0.2">
      <c r="A108" s="22">
        <v>106</v>
      </c>
      <c r="B108" s="23" t="s">
        <v>186</v>
      </c>
      <c r="C108" s="36">
        <v>1</v>
      </c>
      <c r="D108" s="66" t="s">
        <v>592</v>
      </c>
      <c r="E108" s="66" t="s">
        <v>592</v>
      </c>
      <c r="F108" s="19">
        <v>606478.34857604234</v>
      </c>
      <c r="G108" s="16">
        <v>664480.50185651775</v>
      </c>
      <c r="I108" s="100">
        <f t="shared" si="1"/>
        <v>9.5637632269411244E-2</v>
      </c>
    </row>
    <row r="109" spans="1:9" x14ac:dyDescent="0.2">
      <c r="A109" s="22">
        <v>107</v>
      </c>
      <c r="B109" s="23" t="s">
        <v>218</v>
      </c>
      <c r="C109" s="36">
        <v>1</v>
      </c>
      <c r="D109" s="66" t="s">
        <v>592</v>
      </c>
      <c r="E109" s="66" t="s">
        <v>592</v>
      </c>
      <c r="F109" s="19">
        <v>390331.49884193001</v>
      </c>
      <c r="G109" s="16">
        <v>427661.87919134274</v>
      </c>
      <c r="I109" s="100">
        <f t="shared" si="1"/>
        <v>9.5637632269411466E-2</v>
      </c>
    </row>
    <row r="110" spans="1:9" x14ac:dyDescent="0.2">
      <c r="A110" s="22">
        <v>108</v>
      </c>
      <c r="B110" s="23" t="s">
        <v>91</v>
      </c>
      <c r="C110" s="36">
        <v>1</v>
      </c>
      <c r="D110" s="66" t="s">
        <v>592</v>
      </c>
      <c r="E110" s="66" t="s">
        <v>592</v>
      </c>
      <c r="F110" s="19">
        <v>32181.283236227104</v>
      </c>
      <c r="G110" s="16">
        <v>35259.02496833117</v>
      </c>
      <c r="I110" s="100">
        <f t="shared" si="1"/>
        <v>9.5637632269411466E-2</v>
      </c>
    </row>
    <row r="111" spans="1:9" x14ac:dyDescent="0.2">
      <c r="A111" s="22">
        <v>109</v>
      </c>
      <c r="B111" s="23" t="s">
        <v>339</v>
      </c>
      <c r="C111" s="36">
        <v>1</v>
      </c>
      <c r="D111" s="66" t="s">
        <v>592</v>
      </c>
      <c r="E111" s="66" t="s">
        <v>592</v>
      </c>
      <c r="F111" s="19">
        <v>885186.9136917406</v>
      </c>
      <c r="G111" s="16">
        <v>969844.09423308668</v>
      </c>
      <c r="I111" s="100">
        <f t="shared" si="1"/>
        <v>9.5637632269411688E-2</v>
      </c>
    </row>
    <row r="112" spans="1:9" ht="25.5" x14ac:dyDescent="0.2">
      <c r="A112" s="22">
        <v>110</v>
      </c>
      <c r="B112" s="23" t="s">
        <v>188</v>
      </c>
      <c r="C112" s="36">
        <v>1</v>
      </c>
      <c r="D112" s="66" t="s">
        <v>592</v>
      </c>
      <c r="E112" s="66" t="s">
        <v>592</v>
      </c>
      <c r="F112" s="19">
        <v>570696.48722416803</v>
      </c>
      <c r="G112" s="16">
        <v>625276.54800675786</v>
      </c>
      <c r="I112" s="100">
        <f t="shared" si="1"/>
        <v>9.5637632269411466E-2</v>
      </c>
    </row>
    <row r="113" spans="1:9" ht="25.5" x14ac:dyDescent="0.2">
      <c r="A113" s="22">
        <v>111</v>
      </c>
      <c r="B113" s="23" t="s">
        <v>93</v>
      </c>
      <c r="C113" s="36">
        <v>1</v>
      </c>
      <c r="D113" s="66" t="s">
        <v>592</v>
      </c>
      <c r="E113" s="66" t="s">
        <v>592</v>
      </c>
      <c r="F113" s="19">
        <v>521685.9549232531</v>
      </c>
      <c r="G113" s="16">
        <v>571578.76444031997</v>
      </c>
      <c r="I113" s="100">
        <f t="shared" si="1"/>
        <v>9.5637632269411466E-2</v>
      </c>
    </row>
    <row r="114" spans="1:9" ht="25.5" x14ac:dyDescent="0.2">
      <c r="A114" s="22">
        <v>112</v>
      </c>
      <c r="B114" s="23" t="s">
        <v>94</v>
      </c>
      <c r="C114" s="36">
        <v>1</v>
      </c>
      <c r="D114" s="66" t="s">
        <v>592</v>
      </c>
      <c r="E114" s="66" t="s">
        <v>592</v>
      </c>
      <c r="F114" s="19">
        <v>836560.0851349131</v>
      </c>
      <c r="G114" s="16">
        <v>916566.71092831355</v>
      </c>
      <c r="I114" s="100">
        <f t="shared" si="1"/>
        <v>9.5637632269411466E-2</v>
      </c>
    </row>
    <row r="115" spans="1:9" ht="25.5" x14ac:dyDescent="0.2">
      <c r="A115" s="22">
        <v>113</v>
      </c>
      <c r="B115" s="23" t="s">
        <v>95</v>
      </c>
      <c r="C115" s="36">
        <v>1</v>
      </c>
      <c r="D115" s="66" t="s">
        <v>592</v>
      </c>
      <c r="E115" s="66" t="s">
        <v>592</v>
      </c>
      <c r="F115" s="19">
        <v>480550.80593519995</v>
      </c>
      <c r="G115" s="16">
        <v>526509.54720000003</v>
      </c>
      <c r="I115" s="100">
        <f t="shared" si="1"/>
        <v>9.5637632269411688E-2</v>
      </c>
    </row>
    <row r="116" spans="1:9" ht="26.25" customHeight="1" x14ac:dyDescent="0.2">
      <c r="A116" s="22">
        <v>114</v>
      </c>
      <c r="B116" s="23" t="s">
        <v>96</v>
      </c>
      <c r="C116" s="36">
        <v>1</v>
      </c>
      <c r="D116" s="66" t="s">
        <v>592</v>
      </c>
      <c r="E116" s="66" t="s">
        <v>592</v>
      </c>
      <c r="F116" s="19">
        <v>416412.64544422872</v>
      </c>
      <c r="G116" s="16">
        <v>456237.36490155669</v>
      </c>
      <c r="I116" s="100">
        <f t="shared" si="1"/>
        <v>9.5637632269411466E-2</v>
      </c>
    </row>
    <row r="117" spans="1:9" ht="25.5" x14ac:dyDescent="0.2">
      <c r="A117" s="22">
        <v>115</v>
      </c>
      <c r="B117" s="23" t="s">
        <v>97</v>
      </c>
      <c r="C117" s="36">
        <v>1</v>
      </c>
      <c r="D117" s="66" t="s">
        <v>592</v>
      </c>
      <c r="E117" s="66" t="s">
        <v>592</v>
      </c>
      <c r="F117" s="19">
        <v>279474.61870888562</v>
      </c>
      <c r="G117" s="16">
        <v>306202.9095216</v>
      </c>
      <c r="I117" s="100">
        <f t="shared" si="1"/>
        <v>9.5637632269411466E-2</v>
      </c>
    </row>
    <row r="118" spans="1:9" ht="25.5" x14ac:dyDescent="0.2">
      <c r="A118" s="22">
        <v>116</v>
      </c>
      <c r="B118" s="23" t="s">
        <v>98</v>
      </c>
      <c r="C118" s="36">
        <v>1</v>
      </c>
      <c r="D118" s="66" t="s">
        <v>592</v>
      </c>
      <c r="E118" s="66" t="s">
        <v>592</v>
      </c>
      <c r="F118" s="19">
        <v>326942.50597091229</v>
      </c>
      <c r="G118" s="16">
        <v>358210.51313019829</v>
      </c>
      <c r="I118" s="100">
        <f t="shared" si="1"/>
        <v>9.5637632269411466E-2</v>
      </c>
    </row>
    <row r="119" spans="1:9" x14ac:dyDescent="0.2">
      <c r="A119" s="22">
        <v>117</v>
      </c>
      <c r="B119" s="23" t="s">
        <v>101</v>
      </c>
      <c r="C119" s="36">
        <v>1</v>
      </c>
      <c r="D119" s="66" t="s">
        <v>592</v>
      </c>
      <c r="E119" s="66" t="s">
        <v>592</v>
      </c>
      <c r="F119" s="19">
        <v>222113.32151674674</v>
      </c>
      <c r="G119" s="16">
        <v>243355.71368210294</v>
      </c>
      <c r="I119" s="100">
        <f t="shared" si="1"/>
        <v>9.5637632269411466E-2</v>
      </c>
    </row>
    <row r="120" spans="1:9" x14ac:dyDescent="0.2">
      <c r="A120" s="22">
        <v>118</v>
      </c>
      <c r="B120" s="23" t="s">
        <v>219</v>
      </c>
      <c r="C120" s="36">
        <v>1</v>
      </c>
      <c r="D120" s="66" t="s">
        <v>592</v>
      </c>
      <c r="E120" s="66" t="s">
        <v>592</v>
      </c>
      <c r="F120" s="19">
        <v>286341.80261504732</v>
      </c>
      <c r="G120" s="16">
        <v>313726.85463690566</v>
      </c>
      <c r="I120" s="100">
        <f t="shared" si="1"/>
        <v>9.5637632269411688E-2</v>
      </c>
    </row>
    <row r="121" spans="1:9" x14ac:dyDescent="0.2">
      <c r="A121" s="22">
        <v>119</v>
      </c>
      <c r="B121" s="23" t="s">
        <v>103</v>
      </c>
      <c r="C121" s="36">
        <v>1</v>
      </c>
      <c r="D121" s="66" t="s">
        <v>592</v>
      </c>
      <c r="E121" s="66" t="s">
        <v>592</v>
      </c>
      <c r="F121" s="19">
        <v>821467.27768865763</v>
      </c>
      <c r="G121" s="16">
        <v>900030.46311360004</v>
      </c>
      <c r="I121" s="100">
        <f t="shared" si="1"/>
        <v>9.5637632269411466E-2</v>
      </c>
    </row>
    <row r="122" spans="1:9" ht="25.5" x14ac:dyDescent="0.2">
      <c r="A122" s="22">
        <v>120</v>
      </c>
      <c r="B122" s="23" t="s">
        <v>104</v>
      </c>
      <c r="C122" s="36">
        <v>1</v>
      </c>
      <c r="D122" s="66" t="s">
        <v>592</v>
      </c>
      <c r="E122" s="66" t="s">
        <v>592</v>
      </c>
      <c r="F122" s="19">
        <v>1782726.7848238647</v>
      </c>
      <c r="G122" s="16">
        <v>1953222.5535076798</v>
      </c>
      <c r="I122" s="100">
        <f t="shared" si="1"/>
        <v>9.5637632269411466E-2</v>
      </c>
    </row>
    <row r="123" spans="1:9" x14ac:dyDescent="0.2">
      <c r="A123" s="22">
        <v>121</v>
      </c>
      <c r="B123" s="23" t="s">
        <v>340</v>
      </c>
      <c r="C123" s="36">
        <v>1</v>
      </c>
      <c r="D123" s="66" t="s">
        <v>592</v>
      </c>
      <c r="E123" s="66" t="s">
        <v>592</v>
      </c>
      <c r="F123" s="19">
        <v>546429.97241909173</v>
      </c>
      <c r="G123" s="16">
        <v>598689.24118229363</v>
      </c>
      <c r="I123" s="100">
        <f t="shared" si="1"/>
        <v>9.5637632269411688E-2</v>
      </c>
    </row>
    <row r="124" spans="1:9" x14ac:dyDescent="0.2">
      <c r="A124" s="22">
        <v>122</v>
      </c>
      <c r="B124" s="23" t="s">
        <v>221</v>
      </c>
      <c r="C124" s="36">
        <v>1</v>
      </c>
      <c r="D124" s="66" t="s">
        <v>592</v>
      </c>
      <c r="E124" s="66" t="s">
        <v>592</v>
      </c>
      <c r="F124" s="19">
        <v>423740.96384494356</v>
      </c>
      <c r="G124" s="16">
        <v>464266.54632263223</v>
      </c>
      <c r="I124" s="100">
        <f t="shared" si="1"/>
        <v>9.5637632269411466E-2</v>
      </c>
    </row>
    <row r="125" spans="1:9" x14ac:dyDescent="0.2">
      <c r="A125" s="22">
        <v>123</v>
      </c>
      <c r="B125" s="23" t="s">
        <v>222</v>
      </c>
      <c r="C125" s="36">
        <v>1</v>
      </c>
      <c r="D125" s="66" t="s">
        <v>592</v>
      </c>
      <c r="E125" s="66" t="s">
        <v>592</v>
      </c>
      <c r="F125" s="19">
        <v>503221.78836191969</v>
      </c>
      <c r="G125" s="16">
        <v>551348.72870723263</v>
      </c>
      <c r="I125" s="100">
        <f t="shared" si="1"/>
        <v>9.5637632269411688E-2</v>
      </c>
    </row>
    <row r="126" spans="1:9" x14ac:dyDescent="0.2">
      <c r="A126" s="22">
        <v>124</v>
      </c>
      <c r="B126" s="23" t="s">
        <v>107</v>
      </c>
      <c r="C126" s="36">
        <v>1</v>
      </c>
      <c r="D126" s="66" t="s">
        <v>592</v>
      </c>
      <c r="E126" s="66" t="s">
        <v>592</v>
      </c>
      <c r="F126" s="19">
        <v>503692.08909870649</v>
      </c>
      <c r="G126" s="16">
        <v>551864.00789294019</v>
      </c>
      <c r="I126" s="100">
        <f t="shared" si="1"/>
        <v>9.5637632269411466E-2</v>
      </c>
    </row>
    <row r="127" spans="1:9" x14ac:dyDescent="0.2">
      <c r="A127" s="22">
        <v>125</v>
      </c>
      <c r="B127" s="23" t="s">
        <v>341</v>
      </c>
      <c r="C127" s="36">
        <v>1</v>
      </c>
      <c r="D127" s="66" t="s">
        <v>592</v>
      </c>
      <c r="E127" s="66" t="s">
        <v>592</v>
      </c>
      <c r="F127" s="19">
        <v>471271.19862465508</v>
      </c>
      <c r="G127" s="16">
        <v>516342.46021788463</v>
      </c>
      <c r="I127" s="100">
        <f t="shared" si="1"/>
        <v>9.5637632269411466E-2</v>
      </c>
    </row>
    <row r="128" spans="1:9" x14ac:dyDescent="0.2">
      <c r="A128" s="22">
        <v>126</v>
      </c>
      <c r="B128" s="23" t="s">
        <v>223</v>
      </c>
      <c r="C128" s="36">
        <v>1</v>
      </c>
      <c r="D128" s="66" t="s">
        <v>592</v>
      </c>
      <c r="E128" s="66" t="s">
        <v>592</v>
      </c>
      <c r="F128" s="19">
        <v>424927.91332350072</v>
      </c>
      <c r="G128" s="16">
        <v>465567.012838942</v>
      </c>
      <c r="I128" s="100">
        <f t="shared" si="1"/>
        <v>9.5637632269411466E-2</v>
      </c>
    </row>
    <row r="129" spans="1:9" x14ac:dyDescent="0.2">
      <c r="A129" s="22">
        <v>127</v>
      </c>
      <c r="B129" s="23" t="s">
        <v>225</v>
      </c>
      <c r="C129" s="36">
        <v>1</v>
      </c>
      <c r="D129" s="66" t="s">
        <v>592</v>
      </c>
      <c r="E129" s="66" t="s">
        <v>592</v>
      </c>
      <c r="F129" s="19">
        <v>461685.34948404069</v>
      </c>
      <c r="G129" s="16">
        <v>505839.84316217009</v>
      </c>
      <c r="I129" s="100">
        <f t="shared" si="1"/>
        <v>9.5637632269411466E-2</v>
      </c>
    </row>
    <row r="130" spans="1:9" x14ac:dyDescent="0.2">
      <c r="A130" s="22">
        <v>128</v>
      </c>
      <c r="B130" s="23" t="s">
        <v>226</v>
      </c>
      <c r="C130" s="36">
        <v>1</v>
      </c>
      <c r="D130" s="66" t="s">
        <v>592</v>
      </c>
      <c r="E130" s="66" t="s">
        <v>592</v>
      </c>
      <c r="F130" s="19">
        <v>471711.6389972014</v>
      </c>
      <c r="G130" s="16">
        <v>516825.02326481708</v>
      </c>
      <c r="I130" s="100">
        <f t="shared" si="1"/>
        <v>9.5637632269411466E-2</v>
      </c>
    </row>
    <row r="131" spans="1:9" x14ac:dyDescent="0.2">
      <c r="A131" s="22">
        <v>129</v>
      </c>
      <c r="B131" s="23" t="s">
        <v>227</v>
      </c>
      <c r="C131" s="36">
        <v>1</v>
      </c>
      <c r="D131" s="66" t="s">
        <v>592</v>
      </c>
      <c r="E131" s="66" t="s">
        <v>592</v>
      </c>
      <c r="F131" s="19">
        <v>431332.96145307401</v>
      </c>
      <c r="G131" s="16">
        <v>472584.62460619933</v>
      </c>
      <c r="I131" s="100">
        <f t="shared" si="1"/>
        <v>9.5637632269411466E-2</v>
      </c>
    </row>
    <row r="132" spans="1:9" x14ac:dyDescent="0.2">
      <c r="A132" s="22">
        <v>130</v>
      </c>
      <c r="B132" s="23" t="s">
        <v>253</v>
      </c>
      <c r="C132" s="36">
        <v>1</v>
      </c>
      <c r="D132" s="66" t="s">
        <v>592</v>
      </c>
      <c r="E132" s="66" t="s">
        <v>592</v>
      </c>
      <c r="F132" s="19">
        <v>447726.30142107251</v>
      </c>
      <c r="G132" s="16">
        <v>490545.78479372471</v>
      </c>
      <c r="I132" s="100">
        <f t="shared" ref="I132:I195" si="2">G132/F132-1</f>
        <v>9.5637632269411466E-2</v>
      </c>
    </row>
    <row r="133" spans="1:9" x14ac:dyDescent="0.2">
      <c r="A133" s="22">
        <v>131</v>
      </c>
      <c r="B133" s="23" t="s">
        <v>294</v>
      </c>
      <c r="C133" s="36">
        <v>1</v>
      </c>
      <c r="D133" s="66" t="s">
        <v>592</v>
      </c>
      <c r="E133" s="66" t="s">
        <v>592</v>
      </c>
      <c r="F133" s="19">
        <v>497548.31915623712</v>
      </c>
      <c r="G133" s="16">
        <v>545132.66233996511</v>
      </c>
      <c r="I133" s="100">
        <f t="shared" si="2"/>
        <v>9.5637632269411466E-2</v>
      </c>
    </row>
    <row r="134" spans="1:9" x14ac:dyDescent="0.2">
      <c r="A134" s="22">
        <v>132</v>
      </c>
      <c r="B134" s="23" t="s">
        <v>255</v>
      </c>
      <c r="C134" s="36">
        <v>1</v>
      </c>
      <c r="D134" s="66" t="s">
        <v>592</v>
      </c>
      <c r="E134" s="66" t="s">
        <v>592</v>
      </c>
      <c r="F134" s="19">
        <v>431736.07637031982</v>
      </c>
      <c r="G134" s="16">
        <v>473026.29247966304</v>
      </c>
      <c r="I134" s="100">
        <f t="shared" si="2"/>
        <v>9.5637632269411466E-2</v>
      </c>
    </row>
    <row r="135" spans="1:9" x14ac:dyDescent="0.2">
      <c r="A135" s="22">
        <v>133</v>
      </c>
      <c r="B135" s="23" t="s">
        <v>476</v>
      </c>
      <c r="C135" s="36">
        <v>1</v>
      </c>
      <c r="D135" s="66" t="s">
        <v>592</v>
      </c>
      <c r="E135" s="66" t="s">
        <v>592</v>
      </c>
      <c r="F135" s="19">
        <v>223579.69496710846</v>
      </c>
      <c r="G135" s="16">
        <v>244962.32761727998</v>
      </c>
      <c r="I135" s="100">
        <f t="shared" si="2"/>
        <v>9.5637632269411466E-2</v>
      </c>
    </row>
    <row r="136" spans="1:9" x14ac:dyDescent="0.2">
      <c r="A136" s="22">
        <v>134</v>
      </c>
      <c r="B136" s="23" t="s">
        <v>112</v>
      </c>
      <c r="C136" s="36">
        <v>1</v>
      </c>
      <c r="D136" s="66" t="s">
        <v>592</v>
      </c>
      <c r="E136" s="66" t="s">
        <v>592</v>
      </c>
      <c r="F136" s="19">
        <v>289344.11778425728</v>
      </c>
      <c r="G136" s="16">
        <v>317016.30412022537</v>
      </c>
      <c r="I136" s="100">
        <f t="shared" si="2"/>
        <v>9.5637632269411466E-2</v>
      </c>
    </row>
    <row r="137" spans="1:9" x14ac:dyDescent="0.2">
      <c r="A137" s="22">
        <v>135</v>
      </c>
      <c r="B137" s="23" t="s">
        <v>113</v>
      </c>
      <c r="C137" s="36">
        <v>1</v>
      </c>
      <c r="D137" s="66" t="s">
        <v>592</v>
      </c>
      <c r="E137" s="66" t="s">
        <v>592</v>
      </c>
      <c r="F137" s="19">
        <v>914584.26506895712</v>
      </c>
      <c r="G137" s="16">
        <v>1002052.938691012</v>
      </c>
      <c r="I137" s="100">
        <f t="shared" si="2"/>
        <v>9.5637632269411466E-2</v>
      </c>
    </row>
    <row r="138" spans="1:9" x14ac:dyDescent="0.2">
      <c r="A138" s="22">
        <v>136</v>
      </c>
      <c r="B138" s="23" t="s">
        <v>256</v>
      </c>
      <c r="C138" s="36">
        <v>1</v>
      </c>
      <c r="D138" s="66" t="s">
        <v>592</v>
      </c>
      <c r="E138" s="66" t="s">
        <v>592</v>
      </c>
      <c r="F138" s="19">
        <v>665079.8535486937</v>
      </c>
      <c r="G138" s="16">
        <v>728686.51601217769</v>
      </c>
      <c r="I138" s="100">
        <f t="shared" si="2"/>
        <v>9.5637632269411466E-2</v>
      </c>
    </row>
    <row r="139" spans="1:9" x14ac:dyDescent="0.2">
      <c r="A139" s="22">
        <v>137</v>
      </c>
      <c r="B139" s="23" t="s">
        <v>115</v>
      </c>
      <c r="C139" s="36">
        <v>1</v>
      </c>
      <c r="D139" s="66" t="s">
        <v>592</v>
      </c>
      <c r="E139" s="66" t="s">
        <v>592</v>
      </c>
      <c r="F139" s="19">
        <v>387360.00901805086</v>
      </c>
      <c r="G139" s="16">
        <v>424406.20311639516</v>
      </c>
      <c r="I139" s="100">
        <f t="shared" si="2"/>
        <v>9.5637632269411688E-2</v>
      </c>
    </row>
    <row r="140" spans="1:9" x14ac:dyDescent="0.2">
      <c r="A140" s="22">
        <v>138</v>
      </c>
      <c r="B140" s="23" t="s">
        <v>190</v>
      </c>
      <c r="C140" s="36">
        <v>1</v>
      </c>
      <c r="D140" s="66" t="s">
        <v>592</v>
      </c>
      <c r="E140" s="66" t="s">
        <v>592</v>
      </c>
      <c r="F140" s="19">
        <v>398170.66777487996</v>
      </c>
      <c r="G140" s="16">
        <v>436250.76767999993</v>
      </c>
      <c r="I140" s="100">
        <f t="shared" si="2"/>
        <v>9.5637632269411466E-2</v>
      </c>
    </row>
    <row r="141" spans="1:9" x14ac:dyDescent="0.2">
      <c r="A141" s="22">
        <v>139</v>
      </c>
      <c r="B141" s="23" t="s">
        <v>116</v>
      </c>
      <c r="C141" s="36">
        <v>1</v>
      </c>
      <c r="D141" s="66" t="s">
        <v>592</v>
      </c>
      <c r="E141" s="66" t="s">
        <v>592</v>
      </c>
      <c r="F141" s="19">
        <v>2076788.3329222086</v>
      </c>
      <c r="G141" s="16">
        <v>2275407.451807627</v>
      </c>
      <c r="I141" s="100">
        <f t="shared" si="2"/>
        <v>9.5637632269411466E-2</v>
      </c>
    </row>
    <row r="142" spans="1:9" x14ac:dyDescent="0.2">
      <c r="A142" s="22">
        <v>140</v>
      </c>
      <c r="B142" s="23" t="s">
        <v>117</v>
      </c>
      <c r="C142" s="36">
        <v>1</v>
      </c>
      <c r="D142" s="66" t="s">
        <v>592</v>
      </c>
      <c r="E142" s="66" t="s">
        <v>592</v>
      </c>
      <c r="F142" s="19">
        <v>1046542.9616128902</v>
      </c>
      <c r="G142" s="16">
        <v>1146631.8525297649</v>
      </c>
      <c r="I142" s="100">
        <f t="shared" si="2"/>
        <v>9.5637632269411688E-2</v>
      </c>
    </row>
    <row r="143" spans="1:9" ht="25.5" x14ac:dyDescent="0.2">
      <c r="A143" s="22">
        <v>141</v>
      </c>
      <c r="B143" s="23" t="s">
        <v>118</v>
      </c>
      <c r="C143" s="36">
        <v>1</v>
      </c>
      <c r="D143" s="66" t="s">
        <v>592</v>
      </c>
      <c r="E143" s="66" t="s">
        <v>592</v>
      </c>
      <c r="F143" s="19">
        <v>298683.78121355758</v>
      </c>
      <c r="G143" s="16">
        <v>327249.19084609719</v>
      </c>
      <c r="I143" s="100">
        <f t="shared" si="2"/>
        <v>9.5637632269411688E-2</v>
      </c>
    </row>
    <row r="144" spans="1:9" x14ac:dyDescent="0.2">
      <c r="A144" s="22">
        <v>142</v>
      </c>
      <c r="B144" s="23" t="s">
        <v>119</v>
      </c>
      <c r="C144" s="36">
        <v>1</v>
      </c>
      <c r="D144" s="66" t="s">
        <v>592</v>
      </c>
      <c r="E144" s="66" t="s">
        <v>592</v>
      </c>
      <c r="F144" s="19">
        <v>7948859.531089277</v>
      </c>
      <c r="G144" s="16">
        <v>8709069.6358847991</v>
      </c>
      <c r="I144" s="100">
        <f t="shared" si="2"/>
        <v>9.5637632269411466E-2</v>
      </c>
    </row>
    <row r="145" spans="1:9" x14ac:dyDescent="0.2">
      <c r="A145" s="22">
        <v>143</v>
      </c>
      <c r="B145" s="23" t="s">
        <v>342</v>
      </c>
      <c r="C145" s="36">
        <v>1</v>
      </c>
      <c r="D145" s="66" t="s">
        <v>592</v>
      </c>
      <c r="E145" s="66" t="s">
        <v>592</v>
      </c>
      <c r="F145" s="19">
        <v>59736.756242711541</v>
      </c>
      <c r="G145" s="16">
        <v>65449.838169219467</v>
      </c>
      <c r="I145" s="100">
        <f t="shared" si="2"/>
        <v>9.5637632269411688E-2</v>
      </c>
    </row>
    <row r="146" spans="1:9" x14ac:dyDescent="0.2">
      <c r="A146" s="22">
        <v>144</v>
      </c>
      <c r="B146" s="23" t="s">
        <v>120</v>
      </c>
      <c r="C146" s="36">
        <v>1</v>
      </c>
      <c r="D146" s="66" t="s">
        <v>592</v>
      </c>
      <c r="E146" s="66" t="s">
        <v>592</v>
      </c>
      <c r="F146" s="19">
        <v>1634712.5298545612</v>
      </c>
      <c r="G146" s="16">
        <v>1791052.5656509912</v>
      </c>
      <c r="I146" s="100">
        <f t="shared" si="2"/>
        <v>9.5637632269411466E-2</v>
      </c>
    </row>
    <row r="147" spans="1:9" x14ac:dyDescent="0.2">
      <c r="A147" s="22">
        <v>145</v>
      </c>
      <c r="B147" s="23" t="s">
        <v>121</v>
      </c>
      <c r="C147" s="36">
        <v>1</v>
      </c>
      <c r="D147" s="66" t="s">
        <v>592</v>
      </c>
      <c r="E147" s="66" t="s">
        <v>592</v>
      </c>
      <c r="F147" s="19">
        <v>1932870.953493421</v>
      </c>
      <c r="G147" s="16">
        <v>2117726.1549678515</v>
      </c>
      <c r="I147" s="100">
        <f t="shared" si="2"/>
        <v>9.5637632269411466E-2</v>
      </c>
    </row>
    <row r="148" spans="1:9" x14ac:dyDescent="0.2">
      <c r="A148" s="22">
        <v>146</v>
      </c>
      <c r="B148" s="23" t="s">
        <v>122</v>
      </c>
      <c r="C148" s="36">
        <v>1</v>
      </c>
      <c r="D148" s="66" t="s">
        <v>592</v>
      </c>
      <c r="E148" s="66" t="s">
        <v>592</v>
      </c>
      <c r="F148" s="19">
        <v>153806.45397608262</v>
      </c>
      <c r="G148" s="16">
        <v>168516.13906210937</v>
      </c>
      <c r="I148" s="100">
        <f t="shared" si="2"/>
        <v>9.5637632269411466E-2</v>
      </c>
    </row>
    <row r="149" spans="1:9" x14ac:dyDescent="0.2">
      <c r="A149" s="22">
        <v>147</v>
      </c>
      <c r="B149" s="23" t="s">
        <v>123</v>
      </c>
      <c r="C149" s="36">
        <v>1</v>
      </c>
      <c r="D149" s="66" t="s">
        <v>592</v>
      </c>
      <c r="E149" s="66" t="s">
        <v>592</v>
      </c>
      <c r="F149" s="19">
        <v>677772.26786360226</v>
      </c>
      <c r="G149" s="16">
        <v>742592.80277994648</v>
      </c>
      <c r="I149" s="100">
        <f t="shared" si="2"/>
        <v>9.5637632269411466E-2</v>
      </c>
    </row>
    <row r="150" spans="1:9" x14ac:dyDescent="0.2">
      <c r="A150" s="22">
        <v>148</v>
      </c>
      <c r="B150" s="23" t="s">
        <v>124</v>
      </c>
      <c r="C150" s="36">
        <v>1</v>
      </c>
      <c r="D150" s="66" t="s">
        <v>592</v>
      </c>
      <c r="E150" s="66" t="s">
        <v>592</v>
      </c>
      <c r="F150" s="19">
        <v>425025.25776218594</v>
      </c>
      <c r="G150" s="16">
        <v>465673.66706925776</v>
      </c>
      <c r="I150" s="100">
        <f t="shared" si="2"/>
        <v>9.5637632269411688E-2</v>
      </c>
    </row>
    <row r="151" spans="1:9" ht="25.5" x14ac:dyDescent="0.2">
      <c r="A151" s="22">
        <v>149</v>
      </c>
      <c r="B151" s="23" t="s">
        <v>125</v>
      </c>
      <c r="C151" s="36">
        <v>1</v>
      </c>
      <c r="D151" s="66" t="s">
        <v>592</v>
      </c>
      <c r="E151" s="66" t="s">
        <v>592</v>
      </c>
      <c r="F151" s="19">
        <v>349425.25260759483</v>
      </c>
      <c r="G151" s="16">
        <v>382843.45642212627</v>
      </c>
      <c r="I151" s="100">
        <f t="shared" si="2"/>
        <v>9.5637632269411688E-2</v>
      </c>
    </row>
    <row r="152" spans="1:9" x14ac:dyDescent="0.2">
      <c r="A152" s="22">
        <v>150</v>
      </c>
      <c r="B152" s="26" t="s">
        <v>126</v>
      </c>
      <c r="C152" s="36">
        <v>1</v>
      </c>
      <c r="D152" s="66" t="s">
        <v>592</v>
      </c>
      <c r="E152" s="66" t="s">
        <v>592</v>
      </c>
      <c r="F152" s="19">
        <v>245576.68833890409</v>
      </c>
      <c r="G152" s="16">
        <v>269063.06135220011</v>
      </c>
      <c r="I152" s="100">
        <f t="shared" si="2"/>
        <v>9.5637632269411688E-2</v>
      </c>
    </row>
    <row r="153" spans="1:9" x14ac:dyDescent="0.2">
      <c r="A153" s="22">
        <v>151</v>
      </c>
      <c r="B153" s="23" t="s">
        <v>228</v>
      </c>
      <c r="C153" s="36">
        <v>1</v>
      </c>
      <c r="D153" s="66" t="s">
        <v>592</v>
      </c>
      <c r="E153" s="66" t="s">
        <v>592</v>
      </c>
      <c r="F153" s="19">
        <v>53336.389502421021</v>
      </c>
      <c r="G153" s="16">
        <v>58437.35550823166</v>
      </c>
      <c r="I153" s="100">
        <f t="shared" si="2"/>
        <v>9.5637632269411466E-2</v>
      </c>
    </row>
    <row r="154" spans="1:9" x14ac:dyDescent="0.2">
      <c r="A154" s="22">
        <v>152</v>
      </c>
      <c r="B154" s="23" t="s">
        <v>296</v>
      </c>
      <c r="C154" s="36">
        <v>1</v>
      </c>
      <c r="D154" s="66" t="s">
        <v>592</v>
      </c>
      <c r="E154" s="66" t="s">
        <v>592</v>
      </c>
      <c r="F154" s="19">
        <v>245206.87947818422</v>
      </c>
      <c r="G154" s="16">
        <v>139000</v>
      </c>
      <c r="I154" s="100">
        <f t="shared" si="2"/>
        <v>-0.43313172821333235</v>
      </c>
    </row>
    <row r="155" spans="1:9" x14ac:dyDescent="0.2">
      <c r="A155" s="22">
        <v>153</v>
      </c>
      <c r="B155" s="23" t="s">
        <v>127</v>
      </c>
      <c r="C155" s="36">
        <v>1</v>
      </c>
      <c r="D155" s="66" t="s">
        <v>592</v>
      </c>
      <c r="E155" s="66" t="s">
        <v>592</v>
      </c>
      <c r="F155" s="19">
        <v>334952.52607520396</v>
      </c>
      <c r="G155" s="16">
        <v>173000</v>
      </c>
      <c r="I155" s="100">
        <f t="shared" si="2"/>
        <v>-0.48350889594080027</v>
      </c>
    </row>
    <row r="156" spans="1:9" x14ac:dyDescent="0.2">
      <c r="A156" s="22">
        <v>154</v>
      </c>
      <c r="B156" s="23" t="s">
        <v>128</v>
      </c>
      <c r="C156" s="36">
        <v>1</v>
      </c>
      <c r="D156" s="66" t="s">
        <v>592</v>
      </c>
      <c r="E156" s="66" t="s">
        <v>592</v>
      </c>
      <c r="F156" s="19">
        <v>319661.85352702218</v>
      </c>
      <c r="G156" s="16">
        <v>190000</v>
      </c>
      <c r="I156" s="100">
        <f t="shared" si="2"/>
        <v>-0.40562191608534048</v>
      </c>
    </row>
    <row r="157" spans="1:9" x14ac:dyDescent="0.2">
      <c r="A157" s="22">
        <v>155</v>
      </c>
      <c r="B157" s="23" t="s">
        <v>129</v>
      </c>
      <c r="C157" s="36">
        <v>1</v>
      </c>
      <c r="D157" s="66" t="s">
        <v>592</v>
      </c>
      <c r="E157" s="66" t="s">
        <v>592</v>
      </c>
      <c r="F157" s="19">
        <v>179650.48063854518</v>
      </c>
      <c r="G157" s="16">
        <v>110000</v>
      </c>
      <c r="I157" s="100">
        <f t="shared" si="2"/>
        <v>-0.38769994041196687</v>
      </c>
    </row>
    <row r="158" spans="1:9" x14ac:dyDescent="0.2">
      <c r="A158" s="22">
        <v>156</v>
      </c>
      <c r="B158" s="23" t="s">
        <v>130</v>
      </c>
      <c r="C158" s="36">
        <v>1</v>
      </c>
      <c r="D158" s="66" t="s">
        <v>592</v>
      </c>
      <c r="E158" s="66" t="s">
        <v>592</v>
      </c>
      <c r="F158" s="19">
        <v>367810.31921727618</v>
      </c>
      <c r="G158" s="16">
        <v>170000</v>
      </c>
      <c r="I158" s="100">
        <f t="shared" si="2"/>
        <v>-0.5378052460252587</v>
      </c>
    </row>
    <row r="159" spans="1:9" x14ac:dyDescent="0.2">
      <c r="A159" s="22">
        <v>157</v>
      </c>
      <c r="B159" s="23" t="s">
        <v>131</v>
      </c>
      <c r="C159" s="36">
        <v>1</v>
      </c>
      <c r="D159" s="66" t="s">
        <v>592</v>
      </c>
      <c r="E159" s="66" t="s">
        <v>592</v>
      </c>
      <c r="F159" s="19">
        <v>5307855.1097751996</v>
      </c>
      <c r="G159" s="16">
        <v>5815485.8049031962</v>
      </c>
      <c r="I159" s="100">
        <f t="shared" si="2"/>
        <v>9.5637632269411466E-2</v>
      </c>
    </row>
    <row r="160" spans="1:9" x14ac:dyDescent="0.2">
      <c r="A160" s="22">
        <v>158</v>
      </c>
      <c r="B160" s="23" t="s">
        <v>229</v>
      </c>
      <c r="C160" s="36">
        <v>1</v>
      </c>
      <c r="D160" s="66" t="s">
        <v>592</v>
      </c>
      <c r="E160" s="66" t="s">
        <v>592</v>
      </c>
      <c r="F160" s="19">
        <v>415745.85131956724</v>
      </c>
      <c r="G160" s="16">
        <v>455506.80016560142</v>
      </c>
      <c r="I160" s="100">
        <f t="shared" si="2"/>
        <v>9.5637632269411466E-2</v>
      </c>
    </row>
    <row r="161" spans="1:9" x14ac:dyDescent="0.2">
      <c r="A161" s="22">
        <v>159</v>
      </c>
      <c r="B161" s="23" t="s">
        <v>132</v>
      </c>
      <c r="C161" s="36">
        <v>1</v>
      </c>
      <c r="D161" s="66" t="s">
        <v>592</v>
      </c>
      <c r="E161" s="66" t="s">
        <v>592</v>
      </c>
      <c r="F161" s="19">
        <v>310796.62481083645</v>
      </c>
      <c r="G161" s="16">
        <v>340520.47812506952</v>
      </c>
      <c r="I161" s="100">
        <f t="shared" si="2"/>
        <v>9.5637632269411688E-2</v>
      </c>
    </row>
    <row r="162" spans="1:9" x14ac:dyDescent="0.2">
      <c r="A162" s="22">
        <v>160</v>
      </c>
      <c r="B162" s="23" t="s">
        <v>323</v>
      </c>
      <c r="C162" s="36">
        <v>1</v>
      </c>
      <c r="D162" s="66" t="s">
        <v>592</v>
      </c>
      <c r="E162" s="66" t="s">
        <v>592</v>
      </c>
      <c r="F162" s="19">
        <v>213544.9463816557</v>
      </c>
      <c r="G162" s="16">
        <v>233967.87943669569</v>
      </c>
      <c r="I162" s="100">
        <f t="shared" si="2"/>
        <v>9.5637632269411466E-2</v>
      </c>
    </row>
    <row r="163" spans="1:9" x14ac:dyDescent="0.2">
      <c r="A163" s="22">
        <v>161</v>
      </c>
      <c r="B163" s="23" t="s">
        <v>343</v>
      </c>
      <c r="C163" s="36">
        <v>1</v>
      </c>
      <c r="D163" s="66" t="s">
        <v>592</v>
      </c>
      <c r="E163" s="66" t="s">
        <v>592</v>
      </c>
      <c r="F163" s="19">
        <v>5217408.7501535993</v>
      </c>
      <c r="G163" s="16">
        <v>5716389.3695999999</v>
      </c>
      <c r="I163" s="100">
        <f t="shared" si="2"/>
        <v>9.5637632269411688E-2</v>
      </c>
    </row>
    <row r="164" spans="1:9" x14ac:dyDescent="0.2">
      <c r="A164" s="22">
        <v>162</v>
      </c>
      <c r="B164" s="23" t="s">
        <v>191</v>
      </c>
      <c r="C164" s="36">
        <v>1</v>
      </c>
      <c r="D164" s="66" t="s">
        <v>592</v>
      </c>
      <c r="E164" s="66" t="s">
        <v>592</v>
      </c>
      <c r="F164" s="19">
        <v>334943.11295016314</v>
      </c>
      <c r="G164" s="16">
        <v>366976.27921766281</v>
      </c>
      <c r="I164" s="100">
        <f t="shared" si="2"/>
        <v>9.5637632269411466E-2</v>
      </c>
    </row>
    <row r="165" spans="1:9" x14ac:dyDescent="0.2">
      <c r="A165" s="22">
        <v>163</v>
      </c>
      <c r="B165" s="23" t="s">
        <v>135</v>
      </c>
      <c r="C165" s="36">
        <v>1</v>
      </c>
      <c r="D165" s="66" t="s">
        <v>592</v>
      </c>
      <c r="E165" s="66" t="s">
        <v>592</v>
      </c>
      <c r="F165" s="19">
        <v>9176.6520118288427</v>
      </c>
      <c r="G165" s="16">
        <v>10054.285282400486</v>
      </c>
      <c r="I165" s="100">
        <f t="shared" si="2"/>
        <v>9.5637632269411688E-2</v>
      </c>
    </row>
    <row r="166" spans="1:9" x14ac:dyDescent="0.2">
      <c r="A166" s="22">
        <v>164</v>
      </c>
      <c r="B166" s="23" t="s">
        <v>344</v>
      </c>
      <c r="C166" s="36">
        <v>1</v>
      </c>
      <c r="D166" s="66" t="s">
        <v>592</v>
      </c>
      <c r="E166" s="66" t="s">
        <v>592</v>
      </c>
      <c r="F166" s="19">
        <v>118701.95904160746</v>
      </c>
      <c r="G166" s="16">
        <v>130054.33335008747</v>
      </c>
      <c r="I166" s="100">
        <f t="shared" si="2"/>
        <v>9.5637632269411466E-2</v>
      </c>
    </row>
    <row r="167" spans="1:9" x14ac:dyDescent="0.2">
      <c r="A167" s="22">
        <v>165</v>
      </c>
      <c r="B167" s="23" t="s">
        <v>136</v>
      </c>
      <c r="C167" s="36">
        <v>1</v>
      </c>
      <c r="D167" s="66" t="s">
        <v>592</v>
      </c>
      <c r="E167" s="66" t="s">
        <v>592</v>
      </c>
      <c r="F167" s="19">
        <v>81659.309381156898</v>
      </c>
      <c r="G167" s="16">
        <v>89469.012383126086</v>
      </c>
      <c r="I167" s="100">
        <f t="shared" si="2"/>
        <v>9.5637632269411466E-2</v>
      </c>
    </row>
    <row r="168" spans="1:9" x14ac:dyDescent="0.2">
      <c r="A168" s="22">
        <v>166</v>
      </c>
      <c r="B168" s="23" t="s">
        <v>231</v>
      </c>
      <c r="C168" s="36">
        <v>1</v>
      </c>
      <c r="D168" s="66" t="s">
        <v>592</v>
      </c>
      <c r="E168" s="66" t="s">
        <v>592</v>
      </c>
      <c r="F168" s="19">
        <v>55521.686059230487</v>
      </c>
      <c r="G168" s="16">
        <v>60831.648653540877</v>
      </c>
      <c r="I168" s="100">
        <f t="shared" si="2"/>
        <v>9.5637632269411466E-2</v>
      </c>
    </row>
    <row r="169" spans="1:9" x14ac:dyDescent="0.2">
      <c r="A169" s="22">
        <v>167</v>
      </c>
      <c r="B169" s="23" t="s">
        <v>139</v>
      </c>
      <c r="C169" s="36">
        <v>1</v>
      </c>
      <c r="D169" s="66" t="s">
        <v>592</v>
      </c>
      <c r="E169" s="66" t="s">
        <v>592</v>
      </c>
      <c r="F169" s="19">
        <v>620610.75129679241</v>
      </c>
      <c r="G169" s="16">
        <v>679964.49411175819</v>
      </c>
      <c r="I169" s="100">
        <f t="shared" si="2"/>
        <v>9.5637632269411466E-2</v>
      </c>
    </row>
    <row r="170" spans="1:9" x14ac:dyDescent="0.2">
      <c r="A170" s="22">
        <v>168</v>
      </c>
      <c r="B170" s="23" t="s">
        <v>140</v>
      </c>
      <c r="C170" s="36">
        <v>1</v>
      </c>
      <c r="D170" s="66" t="s">
        <v>592</v>
      </c>
      <c r="E170" s="66" t="s">
        <v>592</v>
      </c>
      <c r="F170" s="19">
        <v>260870.43750768001</v>
      </c>
      <c r="G170" s="16">
        <v>285819.46847999998</v>
      </c>
      <c r="I170" s="100">
        <f t="shared" si="2"/>
        <v>9.5637632269411466E-2</v>
      </c>
    </row>
    <row r="171" spans="1:9" x14ac:dyDescent="0.2">
      <c r="A171" s="22">
        <v>169</v>
      </c>
      <c r="B171" s="23" t="s">
        <v>141</v>
      </c>
      <c r="C171" s="36">
        <v>1</v>
      </c>
      <c r="D171" s="66" t="s">
        <v>592</v>
      </c>
      <c r="E171" s="66" t="s">
        <v>592</v>
      </c>
      <c r="F171" s="19">
        <v>1273885.2263460478</v>
      </c>
      <c r="G171" s="16">
        <v>1500000</v>
      </c>
      <c r="I171" s="100">
        <f t="shared" si="2"/>
        <v>0.17750011459237114</v>
      </c>
    </row>
    <row r="172" spans="1:9" x14ac:dyDescent="0.2">
      <c r="A172" s="22">
        <v>170</v>
      </c>
      <c r="B172" s="23" t="s">
        <v>193</v>
      </c>
      <c r="C172" s="36">
        <v>1</v>
      </c>
      <c r="D172" s="66" t="s">
        <v>592</v>
      </c>
      <c r="E172" s="66" t="s">
        <v>592</v>
      </c>
      <c r="F172" s="19">
        <v>89688.877480295414</v>
      </c>
      <c r="G172" s="16">
        <v>98266.509363412202</v>
      </c>
      <c r="I172" s="100">
        <f t="shared" si="2"/>
        <v>9.5637632269411466E-2</v>
      </c>
    </row>
    <row r="173" spans="1:9" x14ac:dyDescent="0.2">
      <c r="A173" s="22">
        <v>171</v>
      </c>
      <c r="B173" s="23" t="s">
        <v>194</v>
      </c>
      <c r="C173" s="36">
        <v>1</v>
      </c>
      <c r="D173" s="66" t="s">
        <v>592</v>
      </c>
      <c r="E173" s="66" t="s">
        <v>592</v>
      </c>
      <c r="F173" s="19">
        <v>92591.972176202878</v>
      </c>
      <c r="G173" s="16">
        <v>101447.24916229016</v>
      </c>
      <c r="I173" s="100">
        <f t="shared" si="2"/>
        <v>9.5637632269411688E-2</v>
      </c>
    </row>
    <row r="174" spans="1:9" x14ac:dyDescent="0.2">
      <c r="A174" s="22">
        <v>172</v>
      </c>
      <c r="B174" s="23" t="s">
        <v>142</v>
      </c>
      <c r="C174" s="36">
        <v>1</v>
      </c>
      <c r="D174" s="66" t="s">
        <v>592</v>
      </c>
      <c r="E174" s="66" t="s">
        <v>592</v>
      </c>
      <c r="F174" s="19">
        <v>280932.3</v>
      </c>
      <c r="G174" s="16">
        <v>281000</v>
      </c>
      <c r="I174" s="100">
        <f t="shared" si="2"/>
        <v>2.4098332587607629E-4</v>
      </c>
    </row>
    <row r="175" spans="1:9" x14ac:dyDescent="0.2">
      <c r="A175" s="22">
        <v>173</v>
      </c>
      <c r="B175" s="23" t="s">
        <v>232</v>
      </c>
      <c r="C175" s="36">
        <v>1</v>
      </c>
      <c r="D175" s="66" t="s">
        <v>592</v>
      </c>
      <c r="E175" s="66" t="s">
        <v>592</v>
      </c>
      <c r="F175" s="19">
        <v>979911.71257388301</v>
      </c>
      <c r="G175" s="16">
        <v>1073628.1485975133</v>
      </c>
      <c r="I175" s="100">
        <f t="shared" si="2"/>
        <v>9.5637632269411466E-2</v>
      </c>
    </row>
    <row r="176" spans="1:9" x14ac:dyDescent="0.2">
      <c r="A176" s="22">
        <v>174</v>
      </c>
      <c r="B176" s="23" t="s">
        <v>233</v>
      </c>
      <c r="C176" s="36">
        <v>1</v>
      </c>
      <c r="D176" s="66" t="s">
        <v>592</v>
      </c>
      <c r="E176" s="66" t="s">
        <v>592</v>
      </c>
      <c r="F176" s="19">
        <v>993196.99535619281</v>
      </c>
      <c r="G176" s="16">
        <v>1088184.0043691529</v>
      </c>
      <c r="I176" s="100">
        <f t="shared" si="2"/>
        <v>9.5637632269411688E-2</v>
      </c>
    </row>
    <row r="177" spans="1:9" x14ac:dyDescent="0.2">
      <c r="A177" s="22">
        <v>175</v>
      </c>
      <c r="B177" s="25" t="s">
        <v>195</v>
      </c>
      <c r="C177" s="36">
        <v>1</v>
      </c>
      <c r="D177" s="66" t="s">
        <v>592</v>
      </c>
      <c r="E177" s="66" t="s">
        <v>592</v>
      </c>
      <c r="F177" s="19">
        <v>214248.43001081434</v>
      </c>
      <c r="G177" s="16">
        <v>234738.64257448731</v>
      </c>
      <c r="I177" s="100">
        <f t="shared" si="2"/>
        <v>9.5637632269411244E-2</v>
      </c>
    </row>
    <row r="178" spans="1:9" x14ac:dyDescent="0.2">
      <c r="A178" s="22">
        <v>176</v>
      </c>
      <c r="B178" s="25" t="s">
        <v>144</v>
      </c>
      <c r="C178" s="36">
        <v>1</v>
      </c>
      <c r="D178" s="66" t="s">
        <v>592</v>
      </c>
      <c r="E178" s="66" t="s">
        <v>592</v>
      </c>
      <c r="F178" s="19">
        <v>2255903.2911992949</v>
      </c>
      <c r="G178" s="16">
        <v>2471652.5405983678</v>
      </c>
      <c r="I178" s="100">
        <f t="shared" si="2"/>
        <v>9.5637632269411244E-2</v>
      </c>
    </row>
    <row r="179" spans="1:9" x14ac:dyDescent="0.2">
      <c r="A179" s="22">
        <v>177</v>
      </c>
      <c r="B179" s="25" t="s">
        <v>145</v>
      </c>
      <c r="C179" s="36">
        <v>1</v>
      </c>
      <c r="D179" s="66" t="s">
        <v>592</v>
      </c>
      <c r="E179" s="66" t="s">
        <v>592</v>
      </c>
      <c r="F179" s="19">
        <v>426451.76920531783</v>
      </c>
      <c r="G179" s="16">
        <v>467236.60668921593</v>
      </c>
      <c r="I179" s="100">
        <f t="shared" si="2"/>
        <v>9.5637632269411466E-2</v>
      </c>
    </row>
    <row r="180" spans="1:9" x14ac:dyDescent="0.2">
      <c r="A180" s="22">
        <v>178</v>
      </c>
      <c r="B180" s="25" t="s">
        <v>146</v>
      </c>
      <c r="C180" s="36">
        <v>1</v>
      </c>
      <c r="D180" s="66" t="s">
        <v>592</v>
      </c>
      <c r="E180" s="66" t="s">
        <v>592</v>
      </c>
      <c r="F180" s="19">
        <v>56894.498185135315</v>
      </c>
      <c r="G180" s="16">
        <v>62335.753280717981</v>
      </c>
      <c r="I180" s="100">
        <f t="shared" si="2"/>
        <v>9.5637632269411466E-2</v>
      </c>
    </row>
    <row r="181" spans="1:9" x14ac:dyDescent="0.2">
      <c r="A181" s="22">
        <v>179</v>
      </c>
      <c r="B181" s="25" t="s">
        <v>196</v>
      </c>
      <c r="C181" s="36">
        <v>1</v>
      </c>
      <c r="D181" s="66" t="s">
        <v>592</v>
      </c>
      <c r="E181" s="66" t="s">
        <v>592</v>
      </c>
      <c r="F181" s="19">
        <v>3343260.6070063198</v>
      </c>
      <c r="G181" s="16">
        <v>3663002.13552</v>
      </c>
      <c r="I181" s="100">
        <f t="shared" si="2"/>
        <v>9.5637632269411688E-2</v>
      </c>
    </row>
    <row r="182" spans="1:9" x14ac:dyDescent="0.2">
      <c r="A182" s="22">
        <v>180</v>
      </c>
      <c r="B182" s="25" t="s">
        <v>197</v>
      </c>
      <c r="C182" s="36">
        <v>1</v>
      </c>
      <c r="D182" s="66" t="s">
        <v>592</v>
      </c>
      <c r="E182" s="66" t="s">
        <v>592</v>
      </c>
      <c r="F182" s="19">
        <v>327405.99764921435</v>
      </c>
      <c r="G182" s="16">
        <v>358718.33205518976</v>
      </c>
      <c r="I182" s="100">
        <f t="shared" si="2"/>
        <v>9.5637632269411688E-2</v>
      </c>
    </row>
    <row r="183" spans="1:9" x14ac:dyDescent="0.2">
      <c r="A183" s="22">
        <v>181</v>
      </c>
      <c r="B183" s="25" t="s">
        <v>147</v>
      </c>
      <c r="C183" s="36">
        <v>1</v>
      </c>
      <c r="D183" s="66" t="s">
        <v>592</v>
      </c>
      <c r="E183" s="66" t="s">
        <v>592</v>
      </c>
      <c r="F183" s="19">
        <v>327100.29643759062</v>
      </c>
      <c r="G183" s="16">
        <v>358383.39430350438</v>
      </c>
      <c r="I183" s="100">
        <f t="shared" si="2"/>
        <v>9.5637632269411466E-2</v>
      </c>
    </row>
    <row r="184" spans="1:9" x14ac:dyDescent="0.2">
      <c r="A184" s="22">
        <v>182</v>
      </c>
      <c r="B184" s="25" t="s">
        <v>198</v>
      </c>
      <c r="C184" s="36">
        <v>1</v>
      </c>
      <c r="D184" s="66" t="s">
        <v>592</v>
      </c>
      <c r="E184" s="66" t="s">
        <v>592</v>
      </c>
      <c r="F184" s="19">
        <v>54420.645049705148</v>
      </c>
      <c r="G184" s="16">
        <v>59625.306688833021</v>
      </c>
      <c r="I184" s="100">
        <f t="shared" si="2"/>
        <v>9.5637632269411466E-2</v>
      </c>
    </row>
    <row r="185" spans="1:9" x14ac:dyDescent="0.2">
      <c r="A185" s="22">
        <v>183</v>
      </c>
      <c r="B185" s="25" t="s">
        <v>148</v>
      </c>
      <c r="C185" s="36">
        <v>1</v>
      </c>
      <c r="D185" s="66" t="s">
        <v>592</v>
      </c>
      <c r="E185" s="66" t="s">
        <v>592</v>
      </c>
      <c r="F185" s="19">
        <v>2998952.8195652626</v>
      </c>
      <c r="G185" s="16">
        <v>3285765.56651616</v>
      </c>
      <c r="I185" s="100">
        <f t="shared" si="2"/>
        <v>9.5637632269411466E-2</v>
      </c>
    </row>
    <row r="186" spans="1:9" x14ac:dyDescent="0.2">
      <c r="A186" s="22">
        <v>184</v>
      </c>
      <c r="B186" s="26" t="s">
        <v>149</v>
      </c>
      <c r="C186" s="36">
        <v>1</v>
      </c>
      <c r="D186" s="66" t="s">
        <v>592</v>
      </c>
      <c r="E186" s="66" t="s">
        <v>592</v>
      </c>
      <c r="F186" s="19">
        <v>119957.95900635261</v>
      </c>
      <c r="G186" s="16">
        <v>131430.45417759131</v>
      </c>
      <c r="I186" s="100">
        <f t="shared" si="2"/>
        <v>9.5637632269411466E-2</v>
      </c>
    </row>
    <row r="187" spans="1:9" x14ac:dyDescent="0.2">
      <c r="A187" s="22">
        <v>185</v>
      </c>
      <c r="B187" s="26" t="s">
        <v>150</v>
      </c>
      <c r="C187" s="36">
        <v>1</v>
      </c>
      <c r="D187" s="66" t="s">
        <v>592</v>
      </c>
      <c r="E187" s="66" t="s">
        <v>592</v>
      </c>
      <c r="F187" s="19">
        <v>119957.95900635261</v>
      </c>
      <c r="G187" s="16">
        <v>131430.45417759131</v>
      </c>
      <c r="I187" s="100">
        <f t="shared" si="2"/>
        <v>9.5637632269411466E-2</v>
      </c>
    </row>
    <row r="188" spans="1:9" x14ac:dyDescent="0.2">
      <c r="A188" s="22">
        <v>186</v>
      </c>
      <c r="B188" s="26" t="s">
        <v>151</v>
      </c>
      <c r="C188" s="36">
        <v>1</v>
      </c>
      <c r="D188" s="66" t="s">
        <v>592</v>
      </c>
      <c r="E188" s="66" t="s">
        <v>592</v>
      </c>
      <c r="F188" s="19">
        <v>448298.13497761457</v>
      </c>
      <c r="G188" s="16">
        <v>491172.30715766666</v>
      </c>
      <c r="I188" s="100">
        <f t="shared" si="2"/>
        <v>9.5637632269411466E-2</v>
      </c>
    </row>
    <row r="189" spans="1:9" x14ac:dyDescent="0.2">
      <c r="A189" s="22">
        <v>187</v>
      </c>
      <c r="B189" s="26" t="s">
        <v>152</v>
      </c>
      <c r="C189" s="36">
        <v>1</v>
      </c>
      <c r="D189" s="66" t="s">
        <v>592</v>
      </c>
      <c r="E189" s="66" t="s">
        <v>592</v>
      </c>
      <c r="F189" s="19">
        <v>605302.11040709761</v>
      </c>
      <c r="G189" s="16">
        <v>663191.77105411026</v>
      </c>
      <c r="I189" s="100">
        <f t="shared" si="2"/>
        <v>9.5637632269411466E-2</v>
      </c>
    </row>
    <row r="190" spans="1:9" ht="25.5" x14ac:dyDescent="0.2">
      <c r="A190" s="22">
        <v>188</v>
      </c>
      <c r="B190" s="27" t="s">
        <v>482</v>
      </c>
      <c r="C190" s="36">
        <v>1</v>
      </c>
      <c r="D190" s="66" t="s">
        <v>592</v>
      </c>
      <c r="E190" s="66" t="s">
        <v>592</v>
      </c>
      <c r="F190" s="19">
        <v>1043481.75003072</v>
      </c>
      <c r="G190" s="16">
        <v>530000</v>
      </c>
      <c r="I190" s="100">
        <f t="shared" si="2"/>
        <v>-0.49208503168896167</v>
      </c>
    </row>
    <row r="191" spans="1:9" x14ac:dyDescent="0.2">
      <c r="A191" s="22">
        <v>189</v>
      </c>
      <c r="B191" s="27" t="s">
        <v>486</v>
      </c>
      <c r="C191" s="36">
        <v>1</v>
      </c>
      <c r="D191" s="66" t="s">
        <v>592</v>
      </c>
      <c r="E191" s="66" t="s">
        <v>592</v>
      </c>
      <c r="F191" s="19">
        <v>1263162.1184582396</v>
      </c>
      <c r="G191" s="16">
        <v>640000</v>
      </c>
      <c r="I191" s="100">
        <f t="shared" si="2"/>
        <v>-0.49333502750925118</v>
      </c>
    </row>
    <row r="192" spans="1:9" ht="15.75" customHeight="1" x14ac:dyDescent="0.2">
      <c r="A192" s="22">
        <v>190</v>
      </c>
      <c r="B192" s="26" t="s">
        <v>201</v>
      </c>
      <c r="C192" s="36">
        <v>1</v>
      </c>
      <c r="D192" s="66" t="s">
        <v>592</v>
      </c>
      <c r="E192" s="66" t="s">
        <v>592</v>
      </c>
      <c r="F192" s="19">
        <v>175060.67053195424</v>
      </c>
      <c r="G192" s="16">
        <v>191803.05856512589</v>
      </c>
      <c r="I192" s="100">
        <f t="shared" si="2"/>
        <v>9.5637632269411466E-2</v>
      </c>
    </row>
    <row r="193" spans="1:9" ht="15.75" customHeight="1" x14ac:dyDescent="0.2">
      <c r="A193" s="22">
        <v>191</v>
      </c>
      <c r="B193" s="25" t="s">
        <v>202</v>
      </c>
      <c r="C193" s="36">
        <v>1</v>
      </c>
      <c r="D193" s="66" t="s">
        <v>592</v>
      </c>
      <c r="E193" s="66" t="s">
        <v>592</v>
      </c>
      <c r="F193" s="19">
        <v>426691.11601936817</v>
      </c>
      <c r="G193" s="16">
        <v>467498.84406585328</v>
      </c>
      <c r="I193" s="100">
        <f t="shared" si="2"/>
        <v>9.5637632269411466E-2</v>
      </c>
    </row>
    <row r="194" spans="1:9" ht="15.75" customHeight="1" x14ac:dyDescent="0.2">
      <c r="A194" s="22">
        <v>192</v>
      </c>
      <c r="B194" s="25" t="s">
        <v>203</v>
      </c>
      <c r="C194" s="36">
        <v>1</v>
      </c>
      <c r="D194" s="66" t="s">
        <v>592</v>
      </c>
      <c r="E194" s="66" t="s">
        <v>592</v>
      </c>
      <c r="F194" s="19">
        <v>375448.30442264955</v>
      </c>
      <c r="G194" s="16">
        <v>411355.29129719699</v>
      </c>
      <c r="I194" s="100">
        <f t="shared" si="2"/>
        <v>9.5637632269411466E-2</v>
      </c>
    </row>
    <row r="195" spans="1:9" x14ac:dyDescent="0.2">
      <c r="A195" s="22">
        <v>193</v>
      </c>
      <c r="B195" s="26" t="s">
        <v>204</v>
      </c>
      <c r="C195" s="36">
        <v>1</v>
      </c>
      <c r="D195" s="66" t="s">
        <v>592</v>
      </c>
      <c r="E195" s="66" t="s">
        <v>592</v>
      </c>
      <c r="F195" s="19">
        <v>379886.42201590084</v>
      </c>
      <c r="G195" s="16">
        <v>416217.85994880006</v>
      </c>
      <c r="I195" s="100">
        <f t="shared" si="2"/>
        <v>9.5637632269411466E-2</v>
      </c>
    </row>
    <row r="196" spans="1:9" x14ac:dyDescent="0.2">
      <c r="A196" s="22">
        <v>194</v>
      </c>
      <c r="B196" s="26" t="s">
        <v>265</v>
      </c>
      <c r="C196" s="36">
        <v>1</v>
      </c>
      <c r="D196" s="66" t="s">
        <v>592</v>
      </c>
      <c r="E196" s="66" t="s">
        <v>592</v>
      </c>
      <c r="F196" s="19">
        <v>3596367.5656800359</v>
      </c>
      <c r="G196" s="16">
        <v>3940315.6444321815</v>
      </c>
      <c r="I196" s="100">
        <f t="shared" ref="I196:I233" si="3">G196/F196-1</f>
        <v>9.5637632269411466E-2</v>
      </c>
    </row>
    <row r="197" spans="1:9" x14ac:dyDescent="0.2">
      <c r="A197" s="22">
        <v>195</v>
      </c>
      <c r="B197" s="26" t="s">
        <v>266</v>
      </c>
      <c r="C197" s="36">
        <v>1</v>
      </c>
      <c r="D197" s="66" t="s">
        <v>592</v>
      </c>
      <c r="E197" s="66" t="s">
        <v>592</v>
      </c>
      <c r="F197" s="19">
        <v>571615.16566809826</v>
      </c>
      <c r="G197" s="16">
        <v>626283.08668188273</v>
      </c>
      <c r="I197" s="100">
        <f t="shared" si="3"/>
        <v>9.5637632269411688E-2</v>
      </c>
    </row>
    <row r="198" spans="1:9" x14ac:dyDescent="0.2">
      <c r="A198" s="22">
        <v>196</v>
      </c>
      <c r="B198" s="26" t="s">
        <v>267</v>
      </c>
      <c r="C198" s="36">
        <v>1</v>
      </c>
      <c r="D198" s="66" t="s">
        <v>592</v>
      </c>
      <c r="E198" s="66" t="s">
        <v>592</v>
      </c>
      <c r="F198" s="19">
        <v>572149.38544909633</v>
      </c>
      <c r="G198" s="16">
        <v>626868.39797784691</v>
      </c>
      <c r="I198" s="100">
        <f t="shared" si="3"/>
        <v>9.5637632269411688E-2</v>
      </c>
    </row>
    <row r="199" spans="1:9" ht="25.5" x14ac:dyDescent="0.2">
      <c r="A199" s="22">
        <v>197</v>
      </c>
      <c r="B199" s="28" t="s">
        <v>268</v>
      </c>
      <c r="C199" s="36">
        <v>1</v>
      </c>
      <c r="D199" s="66" t="s">
        <v>592</v>
      </c>
      <c r="E199" s="66" t="s">
        <v>592</v>
      </c>
      <c r="F199" s="19">
        <v>290266.06531929807</v>
      </c>
      <c r="G199" s="16">
        <v>318026.42453459406</v>
      </c>
      <c r="I199" s="100">
        <f t="shared" si="3"/>
        <v>9.5637632269411466E-2</v>
      </c>
    </row>
    <row r="200" spans="1:9" x14ac:dyDescent="0.2">
      <c r="A200" s="22">
        <v>198</v>
      </c>
      <c r="B200" s="26" t="s">
        <v>157</v>
      </c>
      <c r="C200" s="36">
        <v>1</v>
      </c>
      <c r="D200" s="66" t="s">
        <v>592</v>
      </c>
      <c r="E200" s="66" t="s">
        <v>592</v>
      </c>
      <c r="F200" s="19">
        <v>85417.978552662287</v>
      </c>
      <c r="G200" s="16">
        <v>93587.151774678277</v>
      </c>
      <c r="I200" s="100">
        <f t="shared" si="3"/>
        <v>9.5637632269411466E-2</v>
      </c>
    </row>
    <row r="201" spans="1:9" x14ac:dyDescent="0.2">
      <c r="A201" s="22">
        <v>199</v>
      </c>
      <c r="B201" s="26" t="s">
        <v>269</v>
      </c>
      <c r="C201" s="36">
        <v>1</v>
      </c>
      <c r="D201" s="66" t="s">
        <v>592</v>
      </c>
      <c r="E201" s="66" t="s">
        <v>592</v>
      </c>
      <c r="F201" s="19">
        <v>653274.47504925518</v>
      </c>
      <c r="G201" s="16">
        <v>715752.09906500869</v>
      </c>
      <c r="I201" s="100">
        <f t="shared" si="3"/>
        <v>9.5637632269411466E-2</v>
      </c>
    </row>
    <row r="202" spans="1:9" x14ac:dyDescent="0.2">
      <c r="A202" s="22">
        <v>200</v>
      </c>
      <c r="B202" s="25" t="s">
        <v>205</v>
      </c>
      <c r="C202" s="36">
        <v>1</v>
      </c>
      <c r="D202" s="66" t="s">
        <v>592</v>
      </c>
      <c r="E202" s="66" t="s">
        <v>592</v>
      </c>
      <c r="F202" s="19">
        <v>309640.17225340084</v>
      </c>
      <c r="G202" s="16">
        <v>339253.42518320889</v>
      </c>
      <c r="I202" s="100">
        <f t="shared" si="3"/>
        <v>9.5637632269411688E-2</v>
      </c>
    </row>
    <row r="203" spans="1:9" x14ac:dyDescent="0.2">
      <c r="A203" s="22">
        <v>201</v>
      </c>
      <c r="B203" s="25" t="s">
        <v>329</v>
      </c>
      <c r="C203" s="36">
        <v>1</v>
      </c>
      <c r="D203" s="66" t="s">
        <v>592</v>
      </c>
      <c r="E203" s="66" t="s">
        <v>592</v>
      </c>
      <c r="F203" s="19">
        <v>53336.389502421021</v>
      </c>
      <c r="G203" s="16">
        <v>58437.35550823166</v>
      </c>
      <c r="I203" s="100">
        <f t="shared" si="3"/>
        <v>9.5637632269411466E-2</v>
      </c>
    </row>
    <row r="204" spans="1:9" x14ac:dyDescent="0.2">
      <c r="A204" s="22">
        <v>202</v>
      </c>
      <c r="B204" s="26" t="s">
        <v>270</v>
      </c>
      <c r="C204" s="36">
        <v>1</v>
      </c>
      <c r="D204" s="66" t="s">
        <v>592</v>
      </c>
      <c r="E204" s="66" t="s">
        <v>592</v>
      </c>
      <c r="F204" s="19">
        <v>609171.35404783825</v>
      </c>
      <c r="G204" s="16">
        <v>667431.05999532493</v>
      </c>
      <c r="I204" s="100">
        <f t="shared" si="3"/>
        <v>9.5637632269411688E-2</v>
      </c>
    </row>
    <row r="205" spans="1:9" x14ac:dyDescent="0.2">
      <c r="A205" s="22">
        <v>203</v>
      </c>
      <c r="B205" s="26" t="s">
        <v>162</v>
      </c>
      <c r="C205" s="36">
        <v>1</v>
      </c>
      <c r="D205" s="66" t="s">
        <v>592</v>
      </c>
      <c r="E205" s="66" t="s">
        <v>592</v>
      </c>
      <c r="F205" s="19">
        <v>503054.31367599405</v>
      </c>
      <c r="G205" s="16">
        <v>551165.23713887995</v>
      </c>
      <c r="I205" s="100">
        <f t="shared" si="3"/>
        <v>9.5637632269411466E-2</v>
      </c>
    </row>
    <row r="206" spans="1:9" x14ac:dyDescent="0.2">
      <c r="A206" s="22">
        <v>204</v>
      </c>
      <c r="B206" s="29" t="s">
        <v>235</v>
      </c>
      <c r="C206" s="36">
        <v>1</v>
      </c>
      <c r="D206" s="66" t="s">
        <v>592</v>
      </c>
      <c r="E206" s="66" t="s">
        <v>592</v>
      </c>
      <c r="F206" s="19">
        <v>106772.47319082785</v>
      </c>
      <c r="G206" s="16">
        <v>116983.93971834784</v>
      </c>
      <c r="I206" s="100">
        <f t="shared" si="3"/>
        <v>9.5637632269411466E-2</v>
      </c>
    </row>
    <row r="207" spans="1:9" x14ac:dyDescent="0.2">
      <c r="A207" s="22">
        <v>205</v>
      </c>
      <c r="B207" s="23" t="s">
        <v>166</v>
      </c>
      <c r="C207" s="36">
        <v>1</v>
      </c>
      <c r="D207" s="66" t="s">
        <v>592</v>
      </c>
      <c r="E207" s="66" t="s">
        <v>592</v>
      </c>
      <c r="F207" s="19">
        <v>96364.400173906834</v>
      </c>
      <c r="G207" s="16">
        <v>105580.46324160136</v>
      </c>
      <c r="I207" s="100">
        <f t="shared" si="3"/>
        <v>9.5637632269411688E-2</v>
      </c>
    </row>
    <row r="208" spans="1:9" ht="15.75" customHeight="1" x14ac:dyDescent="0.2">
      <c r="A208" s="22">
        <v>206</v>
      </c>
      <c r="B208" s="23" t="s">
        <v>167</v>
      </c>
      <c r="C208" s="36">
        <v>1</v>
      </c>
      <c r="D208" s="66" t="s">
        <v>592</v>
      </c>
      <c r="E208" s="66" t="s">
        <v>592</v>
      </c>
      <c r="F208" s="19">
        <v>101512.63417156614</v>
      </c>
      <c r="G208" s="16">
        <v>111221.06214916568</v>
      </c>
      <c r="I208" s="100">
        <f t="shared" si="3"/>
        <v>9.5637632269411466E-2</v>
      </c>
    </row>
    <row r="209" spans="1:9" ht="15.75" customHeight="1" x14ac:dyDescent="0.2">
      <c r="A209" s="22">
        <v>207</v>
      </c>
      <c r="B209" s="23" t="s">
        <v>168</v>
      </c>
      <c r="C209" s="36">
        <v>1</v>
      </c>
      <c r="D209" s="66" t="s">
        <v>592</v>
      </c>
      <c r="E209" s="66" t="s">
        <v>592</v>
      </c>
      <c r="F209" s="19">
        <v>42669.111601936827</v>
      </c>
      <c r="G209" s="16">
        <v>46749.884406585334</v>
      </c>
      <c r="I209" s="100">
        <f t="shared" si="3"/>
        <v>9.5637632269411244E-2</v>
      </c>
    </row>
    <row r="210" spans="1:9" x14ac:dyDescent="0.2">
      <c r="A210" s="22">
        <v>208</v>
      </c>
      <c r="B210" s="23" t="s">
        <v>169</v>
      </c>
      <c r="C210" s="36">
        <v>1</v>
      </c>
      <c r="D210" s="66" t="s">
        <v>592</v>
      </c>
      <c r="E210" s="66" t="s">
        <v>592</v>
      </c>
      <c r="F210" s="19">
        <v>42708.989276331144</v>
      </c>
      <c r="G210" s="16">
        <v>46793.575887339139</v>
      </c>
      <c r="I210" s="100">
        <f t="shared" si="3"/>
        <v>9.5637632269411466E-2</v>
      </c>
    </row>
    <row r="211" spans="1:9" ht="25.5" x14ac:dyDescent="0.2">
      <c r="A211" s="22">
        <v>209</v>
      </c>
      <c r="B211" s="23" t="s">
        <v>170</v>
      </c>
      <c r="C211" s="36">
        <v>1</v>
      </c>
      <c r="D211" s="66" t="s">
        <v>592</v>
      </c>
      <c r="E211" s="66" t="s">
        <v>592</v>
      </c>
      <c r="F211" s="19">
        <v>53336.389502421021</v>
      </c>
      <c r="G211" s="16">
        <v>58437.35550823166</v>
      </c>
      <c r="I211" s="100">
        <f t="shared" si="3"/>
        <v>9.5637632269411466E-2</v>
      </c>
    </row>
    <row r="212" spans="1:9" x14ac:dyDescent="0.2">
      <c r="A212" s="22">
        <v>210</v>
      </c>
      <c r="B212" s="23" t="s">
        <v>278</v>
      </c>
      <c r="C212" s="36">
        <v>1</v>
      </c>
      <c r="D212" s="66" t="s">
        <v>592</v>
      </c>
      <c r="E212" s="66" t="s">
        <v>592</v>
      </c>
      <c r="F212" s="19">
        <v>146030.76825174803</v>
      </c>
      <c r="G212" s="16">
        <v>159996.80516582838</v>
      </c>
      <c r="I212" s="100">
        <f t="shared" si="3"/>
        <v>9.5637632269411688E-2</v>
      </c>
    </row>
    <row r="213" spans="1:9" x14ac:dyDescent="0.2">
      <c r="A213" s="22">
        <v>211</v>
      </c>
      <c r="B213" s="23" t="s">
        <v>279</v>
      </c>
      <c r="C213" s="36">
        <v>1</v>
      </c>
      <c r="D213" s="66" t="s">
        <v>592</v>
      </c>
      <c r="E213" s="66" t="s">
        <v>592</v>
      </c>
      <c r="F213" s="19">
        <v>145486.8920198979</v>
      </c>
      <c r="G213" s="16">
        <v>159400.91389891648</v>
      </c>
      <c r="I213" s="100">
        <f t="shared" si="3"/>
        <v>9.5637632269411466E-2</v>
      </c>
    </row>
    <row r="214" spans="1:9" x14ac:dyDescent="0.2">
      <c r="A214" s="22">
        <v>212</v>
      </c>
      <c r="B214" s="23" t="s">
        <v>472</v>
      </c>
      <c r="C214" s="36">
        <v>1</v>
      </c>
      <c r="D214" s="66" t="s">
        <v>592</v>
      </c>
      <c r="E214" s="66" t="s">
        <v>592</v>
      </c>
      <c r="F214" s="19">
        <v>439360.73685504001</v>
      </c>
      <c r="G214" s="16">
        <v>481380.15744000004</v>
      </c>
      <c r="I214" s="100">
        <f t="shared" si="3"/>
        <v>9.5637632269411688E-2</v>
      </c>
    </row>
    <row r="215" spans="1:9" x14ac:dyDescent="0.2">
      <c r="A215" s="22">
        <v>213</v>
      </c>
      <c r="B215" s="23" t="s">
        <v>473</v>
      </c>
      <c r="C215" s="36">
        <v>1</v>
      </c>
      <c r="D215" s="66" t="s">
        <v>592</v>
      </c>
      <c r="E215" s="66" t="s">
        <v>592</v>
      </c>
      <c r="F215" s="19">
        <v>3141926.1855069189</v>
      </c>
      <c r="G215" s="16">
        <v>3442412.5666540642</v>
      </c>
      <c r="I215" s="100">
        <f t="shared" si="3"/>
        <v>9.5637632269411466E-2</v>
      </c>
    </row>
    <row r="216" spans="1:9" x14ac:dyDescent="0.2">
      <c r="A216" s="22">
        <v>214</v>
      </c>
      <c r="B216" s="23" t="s">
        <v>474</v>
      </c>
      <c r="C216" s="36">
        <v>1</v>
      </c>
      <c r="D216" s="66" t="s">
        <v>592</v>
      </c>
      <c r="E216" s="66" t="s">
        <v>592</v>
      </c>
      <c r="F216" s="19">
        <v>352795.34387639904</v>
      </c>
      <c r="G216" s="16">
        <v>386535.85524041072</v>
      </c>
      <c r="I216" s="100">
        <f t="shared" si="3"/>
        <v>9.5637632269411688E-2</v>
      </c>
    </row>
    <row r="217" spans="1:9" x14ac:dyDescent="0.2">
      <c r="A217" s="22">
        <v>215</v>
      </c>
      <c r="B217" s="23" t="s">
        <v>475</v>
      </c>
      <c r="C217" s="36">
        <v>1</v>
      </c>
      <c r="D217" s="66" t="s">
        <v>592</v>
      </c>
      <c r="E217" s="66" t="s">
        <v>592</v>
      </c>
      <c r="F217" s="19">
        <v>315660.80835700349</v>
      </c>
      <c r="G217" s="16">
        <v>345849.86066851579</v>
      </c>
      <c r="I217" s="100">
        <f t="shared" si="3"/>
        <v>9.5637632269411466E-2</v>
      </c>
    </row>
    <row r="218" spans="1:9" x14ac:dyDescent="0.2">
      <c r="A218" s="22">
        <v>216</v>
      </c>
      <c r="B218" s="23" t="s">
        <v>478</v>
      </c>
      <c r="C218" s="36">
        <v>1</v>
      </c>
      <c r="D218" s="66" t="s">
        <v>592</v>
      </c>
      <c r="E218" s="66" t="s">
        <v>592</v>
      </c>
      <c r="F218" s="19">
        <v>141518.81543037941</v>
      </c>
      <c r="G218" s="16">
        <v>155053.33985971275</v>
      </c>
      <c r="I218" s="100">
        <f t="shared" si="3"/>
        <v>9.5637632269411466E-2</v>
      </c>
    </row>
    <row r="219" spans="1:9" ht="25.5" x14ac:dyDescent="0.2">
      <c r="A219" s="22">
        <v>217</v>
      </c>
      <c r="B219" s="23" t="s">
        <v>479</v>
      </c>
      <c r="C219" s="36">
        <v>1</v>
      </c>
      <c r="D219" s="66" t="s">
        <v>592</v>
      </c>
      <c r="E219" s="66" t="s">
        <v>592</v>
      </c>
      <c r="F219" s="19">
        <v>310999.3556992478</v>
      </c>
      <c r="G219" s="16">
        <v>220000</v>
      </c>
      <c r="I219" s="100">
        <f t="shared" si="3"/>
        <v>-0.29260303608875904</v>
      </c>
    </row>
    <row r="220" spans="1:9" x14ac:dyDescent="0.2">
      <c r="A220" s="22">
        <v>218</v>
      </c>
      <c r="B220" s="23" t="s">
        <v>488</v>
      </c>
      <c r="C220" s="36">
        <v>1</v>
      </c>
      <c r="D220" s="66" t="s">
        <v>592</v>
      </c>
      <c r="E220" s="66" t="s">
        <v>592</v>
      </c>
      <c r="F220" s="19">
        <v>373548.01116324612</v>
      </c>
      <c r="G220" s="16">
        <v>409273.25848984666</v>
      </c>
      <c r="I220" s="100">
        <f t="shared" si="3"/>
        <v>9.5637632269411466E-2</v>
      </c>
    </row>
    <row r="221" spans="1:9" x14ac:dyDescent="0.2">
      <c r="A221" s="22">
        <v>219</v>
      </c>
      <c r="B221" s="23" t="s">
        <v>489</v>
      </c>
      <c r="C221" s="36">
        <v>1</v>
      </c>
      <c r="D221" s="66" t="s">
        <v>592</v>
      </c>
      <c r="E221" s="66" t="s">
        <v>592</v>
      </c>
      <c r="F221" s="19">
        <v>228066.19417944847</v>
      </c>
      <c r="G221" s="16">
        <v>249877.90499146676</v>
      </c>
      <c r="I221" s="100">
        <f t="shared" si="3"/>
        <v>9.5637632269411466E-2</v>
      </c>
    </row>
    <row r="222" spans="1:9" x14ac:dyDescent="0.2">
      <c r="A222" s="22">
        <v>220</v>
      </c>
      <c r="B222" s="23" t="s">
        <v>490</v>
      </c>
      <c r="C222" s="36">
        <v>1</v>
      </c>
      <c r="D222" s="66" t="s">
        <v>592</v>
      </c>
      <c r="E222" s="66" t="s">
        <v>592</v>
      </c>
      <c r="F222" s="19">
        <v>229345.07003466028</v>
      </c>
      <c r="G222" s="16">
        <v>251279.08950543756</v>
      </c>
      <c r="I222" s="100">
        <f t="shared" si="3"/>
        <v>9.5637632269411466E-2</v>
      </c>
    </row>
    <row r="223" spans="1:9" x14ac:dyDescent="0.2">
      <c r="A223" s="22">
        <v>221</v>
      </c>
      <c r="B223" s="23" t="s">
        <v>491</v>
      </c>
      <c r="C223" s="36">
        <v>1</v>
      </c>
      <c r="D223" s="66" t="s">
        <v>592</v>
      </c>
      <c r="E223" s="66" t="s">
        <v>592</v>
      </c>
      <c r="F223" s="19">
        <v>2487994.8455939824</v>
      </c>
      <c r="G223" s="16">
        <v>2725940.7817250914</v>
      </c>
      <c r="I223" s="100">
        <f t="shared" si="3"/>
        <v>9.5637632269411688E-2</v>
      </c>
    </row>
    <row r="224" spans="1:9" ht="25.5" x14ac:dyDescent="0.2">
      <c r="A224" s="22">
        <v>222</v>
      </c>
      <c r="B224" s="23" t="s">
        <v>492</v>
      </c>
      <c r="C224" s="36">
        <v>1</v>
      </c>
      <c r="D224" s="66" t="s">
        <v>592</v>
      </c>
      <c r="E224" s="66" t="s">
        <v>592</v>
      </c>
      <c r="F224" s="19">
        <v>635274.43542330759</v>
      </c>
      <c r="G224" s="16">
        <v>345000</v>
      </c>
      <c r="I224" s="100">
        <f t="shared" si="3"/>
        <v>-0.45692761936797699</v>
      </c>
    </row>
    <row r="225" spans="1:9" x14ac:dyDescent="0.2">
      <c r="A225" s="22">
        <v>223</v>
      </c>
      <c r="B225" s="23" t="s">
        <v>493</v>
      </c>
      <c r="C225" s="36">
        <v>1</v>
      </c>
      <c r="D225" s="66" t="s">
        <v>592</v>
      </c>
      <c r="E225" s="66" t="s">
        <v>592</v>
      </c>
      <c r="F225" s="19">
        <v>912950.42111569294</v>
      </c>
      <c r="G225" s="16">
        <v>1000262.8377705599</v>
      </c>
      <c r="I225" s="100">
        <f t="shared" si="3"/>
        <v>9.5637632269411466E-2</v>
      </c>
    </row>
    <row r="226" spans="1:9" ht="25.5" x14ac:dyDescent="0.2">
      <c r="A226" s="22">
        <v>224</v>
      </c>
      <c r="B226" s="23" t="s">
        <v>494</v>
      </c>
      <c r="C226" s="36">
        <v>1</v>
      </c>
      <c r="D226" s="66" t="s">
        <v>592</v>
      </c>
      <c r="E226" s="66" t="s">
        <v>592</v>
      </c>
      <c r="F226" s="19">
        <v>302175.83878126449</v>
      </c>
      <c r="G226" s="16">
        <v>331075.22053132806</v>
      </c>
      <c r="I226" s="100">
        <f t="shared" si="3"/>
        <v>9.5637632269411466E-2</v>
      </c>
    </row>
    <row r="227" spans="1:9" x14ac:dyDescent="0.2">
      <c r="A227" s="22">
        <v>225</v>
      </c>
      <c r="B227" s="30" t="s">
        <v>593</v>
      </c>
      <c r="C227" s="36">
        <v>1</v>
      </c>
      <c r="D227" s="66" t="s">
        <v>592</v>
      </c>
      <c r="E227" s="66" t="s">
        <v>592</v>
      </c>
      <c r="F227" s="19">
        <v>75955.77</v>
      </c>
      <c r="G227" s="16">
        <v>63000</v>
      </c>
      <c r="I227" s="100">
        <f t="shared" si="3"/>
        <v>-0.17056992510246427</v>
      </c>
    </row>
    <row r="228" spans="1:9" ht="15" x14ac:dyDescent="0.25">
      <c r="A228" s="22">
        <v>226</v>
      </c>
      <c r="B228" s="31" t="s">
        <v>600</v>
      </c>
      <c r="C228" s="36">
        <v>1</v>
      </c>
      <c r="D228" s="66" t="s">
        <v>592</v>
      </c>
      <c r="E228" s="66" t="s">
        <v>592</v>
      </c>
      <c r="F228" s="19" t="s">
        <v>592</v>
      </c>
      <c r="G228" s="16">
        <v>70000</v>
      </c>
      <c r="I228" s="100" t="e">
        <f t="shared" si="3"/>
        <v>#VALUE!</v>
      </c>
    </row>
    <row r="229" spans="1:9" x14ac:dyDescent="0.2">
      <c r="A229" s="22">
        <v>227</v>
      </c>
      <c r="B229" s="30" t="s">
        <v>601</v>
      </c>
      <c r="C229" s="36">
        <v>1</v>
      </c>
      <c r="D229" s="66" t="s">
        <v>592</v>
      </c>
      <c r="E229" s="66" t="s">
        <v>592</v>
      </c>
      <c r="F229" s="19" t="s">
        <v>592</v>
      </c>
      <c r="G229" s="16">
        <v>120000</v>
      </c>
      <c r="I229" s="100" t="e">
        <f t="shared" si="3"/>
        <v>#VALUE!</v>
      </c>
    </row>
    <row r="230" spans="1:9" x14ac:dyDescent="0.2">
      <c r="G230" s="14"/>
      <c r="I230" s="100" t="e">
        <f t="shared" si="3"/>
        <v>#DIV/0!</v>
      </c>
    </row>
    <row r="231" spans="1:9" x14ac:dyDescent="0.2">
      <c r="G231" s="14"/>
      <c r="I231" s="100" t="e">
        <f t="shared" si="3"/>
        <v>#DIV/0!</v>
      </c>
    </row>
    <row r="232" spans="1:9" x14ac:dyDescent="0.2">
      <c r="G232" s="14"/>
      <c r="I232" s="100" t="e">
        <f t="shared" si="3"/>
        <v>#DIV/0!</v>
      </c>
    </row>
    <row r="233" spans="1:9" x14ac:dyDescent="0.2">
      <c r="G233" s="14"/>
      <c r="I233" s="100" t="e">
        <f t="shared" si="3"/>
        <v>#DIV/0!</v>
      </c>
    </row>
    <row r="234" spans="1:9" x14ac:dyDescent="0.2">
      <c r="G234" s="14"/>
    </row>
    <row r="235" spans="1:9" x14ac:dyDescent="0.2">
      <c r="G235" s="14"/>
    </row>
  </sheetData>
  <autoFilter ref="I2:I233" xr:uid="{00000000-0001-0000-07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  <ignoredErrors>
    <ignoredError sqref="C3:C229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I235"/>
  <sheetViews>
    <sheetView zoomScaleNormal="100" workbookViewId="0">
      <selection activeCell="J7" sqref="J7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88" customWidth="1"/>
    <col min="8" max="8" width="12.85546875" style="88" customWidth="1"/>
    <col min="9" max="9" width="30.7109375" style="100" customWidth="1"/>
    <col min="10" max="16384" width="11.42578125" style="41"/>
  </cols>
  <sheetData>
    <row r="1" spans="1:9" ht="40.5" customHeight="1" x14ac:dyDescent="0.2">
      <c r="A1" s="111" t="s">
        <v>583</v>
      </c>
      <c r="B1" s="112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439327.08447062387</v>
      </c>
      <c r="G3" s="89">
        <v>470000</v>
      </c>
      <c r="H3" s="4"/>
      <c r="I3" s="100">
        <f>G3/F3-1</f>
        <v>6.981794797909191E-2</v>
      </c>
    </row>
    <row r="4" spans="1:9" ht="25.5" x14ac:dyDescent="0.2">
      <c r="A4" s="22">
        <v>2</v>
      </c>
      <c r="B4" s="23" t="s">
        <v>236</v>
      </c>
      <c r="C4" s="36">
        <v>1</v>
      </c>
      <c r="D4" s="66" t="s">
        <v>592</v>
      </c>
      <c r="E4" s="66" t="s">
        <v>592</v>
      </c>
      <c r="F4" s="19">
        <v>187141.8904177502</v>
      </c>
      <c r="G4" s="89">
        <v>200000</v>
      </c>
      <c r="H4" s="4"/>
      <c r="I4" s="100">
        <f t="shared" ref="I4:I67" si="0">G4/F4-1</f>
        <v>6.8707810707410832E-2</v>
      </c>
    </row>
    <row r="5" spans="1:9" x14ac:dyDescent="0.2">
      <c r="A5" s="22">
        <v>3</v>
      </c>
      <c r="B5" s="23" t="s">
        <v>5</v>
      </c>
      <c r="C5" s="36">
        <v>1</v>
      </c>
      <c r="D5" s="66" t="s">
        <v>592</v>
      </c>
      <c r="E5" s="66" t="s">
        <v>592</v>
      </c>
      <c r="F5" s="19">
        <v>462191.69109734811</v>
      </c>
      <c r="G5" s="89">
        <v>492535.38918080862</v>
      </c>
      <c r="H5" s="4"/>
      <c r="I5" s="100">
        <f t="shared" si="0"/>
        <v>6.565176022835395E-2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114429.87708981929</v>
      </c>
      <c r="G6" s="89">
        <v>125000</v>
      </c>
      <c r="H6" s="4"/>
      <c r="I6" s="100">
        <f t="shared" si="0"/>
        <v>9.2372055087360794E-2</v>
      </c>
    </row>
    <row r="7" spans="1:9" ht="25.5" x14ac:dyDescent="0.2">
      <c r="A7" s="22">
        <v>5</v>
      </c>
      <c r="B7" s="28" t="s">
        <v>548</v>
      </c>
      <c r="C7" s="36">
        <v>1</v>
      </c>
      <c r="D7" s="66" t="s">
        <v>592</v>
      </c>
      <c r="E7" s="66" t="s">
        <v>592</v>
      </c>
      <c r="F7" s="19">
        <v>497305.19413124549</v>
      </c>
      <c r="G7" s="89">
        <v>529954.15549666504</v>
      </c>
      <c r="H7" s="4"/>
      <c r="I7" s="100">
        <f t="shared" si="0"/>
        <v>6.565176022835395E-2</v>
      </c>
    </row>
    <row r="8" spans="1:9" x14ac:dyDescent="0.2">
      <c r="A8" s="22">
        <v>6</v>
      </c>
      <c r="B8" s="23" t="s">
        <v>9</v>
      </c>
      <c r="C8" s="36">
        <v>1</v>
      </c>
      <c r="D8" s="66" t="s">
        <v>592</v>
      </c>
      <c r="E8" s="66" t="s">
        <v>592</v>
      </c>
      <c r="F8" s="19">
        <v>161987.6483365125</v>
      </c>
      <c r="G8" s="89">
        <v>172622.42258505616</v>
      </c>
      <c r="H8" s="4"/>
      <c r="I8" s="100">
        <f t="shared" si="0"/>
        <v>6.5651760228354172E-2</v>
      </c>
    </row>
    <row r="9" spans="1:9" x14ac:dyDescent="0.2">
      <c r="A9" s="22">
        <v>7</v>
      </c>
      <c r="B9" s="23" t="s">
        <v>10</v>
      </c>
      <c r="C9" s="36">
        <v>1</v>
      </c>
      <c r="D9" s="66" t="s">
        <v>592</v>
      </c>
      <c r="E9" s="66" t="s">
        <v>592</v>
      </c>
      <c r="F9" s="19">
        <v>104523.91600788083</v>
      </c>
      <c r="G9" s="89">
        <v>111386.09507975884</v>
      </c>
      <c r="H9" s="4"/>
      <c r="I9" s="100">
        <f t="shared" si="0"/>
        <v>6.565176022835395E-2</v>
      </c>
    </row>
    <row r="10" spans="1:9" x14ac:dyDescent="0.2">
      <c r="A10" s="22">
        <v>8</v>
      </c>
      <c r="B10" s="23" t="s">
        <v>11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89">
        <v>111490.19423403899</v>
      </c>
      <c r="H10" s="4"/>
      <c r="I10" s="100">
        <f t="shared" si="0"/>
        <v>6.565176022835395E-2</v>
      </c>
    </row>
    <row r="11" spans="1:9" x14ac:dyDescent="0.2">
      <c r="A11" s="22">
        <v>9</v>
      </c>
      <c r="B11" s="23" t="s">
        <v>345</v>
      </c>
      <c r="C11" s="36">
        <v>1</v>
      </c>
      <c r="D11" s="66" t="s">
        <v>592</v>
      </c>
      <c r="E11" s="66" t="s">
        <v>592</v>
      </c>
      <c r="F11" s="19">
        <v>163519.33276574599</v>
      </c>
      <c r="G11" s="89">
        <v>174254.66479318315</v>
      </c>
      <c r="H11" s="4"/>
      <c r="I11" s="100">
        <f t="shared" si="0"/>
        <v>6.565176022835395E-2</v>
      </c>
    </row>
    <row r="12" spans="1:9" x14ac:dyDescent="0.2">
      <c r="A12" s="22">
        <v>10</v>
      </c>
      <c r="B12" s="23" t="s">
        <v>14</v>
      </c>
      <c r="C12" s="36">
        <v>1</v>
      </c>
      <c r="D12" s="66" t="s">
        <v>592</v>
      </c>
      <c r="E12" s="66" t="s">
        <v>592</v>
      </c>
      <c r="F12" s="19">
        <v>180227.05641646538</v>
      </c>
      <c r="G12" s="89">
        <v>192059.27991098119</v>
      </c>
      <c r="H12" s="4"/>
      <c r="I12" s="100">
        <f t="shared" si="0"/>
        <v>6.565176022835395E-2</v>
      </c>
    </row>
    <row r="13" spans="1:9" x14ac:dyDescent="0.2">
      <c r="A13" s="22">
        <v>11</v>
      </c>
      <c r="B13" s="23" t="s">
        <v>15</v>
      </c>
      <c r="C13" s="36">
        <v>1</v>
      </c>
      <c r="D13" s="66" t="s">
        <v>592</v>
      </c>
      <c r="E13" s="66" t="s">
        <v>592</v>
      </c>
      <c r="F13" s="19">
        <v>6640.0995497787471</v>
      </c>
      <c r="G13" s="89">
        <v>7000</v>
      </c>
      <c r="H13" s="4"/>
      <c r="I13" s="100">
        <f t="shared" si="0"/>
        <v>5.420106242733147E-2</v>
      </c>
    </row>
    <row r="14" spans="1:9" x14ac:dyDescent="0.2">
      <c r="A14" s="22">
        <v>12</v>
      </c>
      <c r="B14" s="23" t="s">
        <v>16</v>
      </c>
      <c r="C14" s="36">
        <v>1</v>
      </c>
      <c r="D14" s="66" t="s">
        <v>592</v>
      </c>
      <c r="E14" s="66" t="s">
        <v>592</v>
      </c>
      <c r="F14" s="19">
        <v>6526.622469694933</v>
      </c>
      <c r="G14" s="89">
        <v>7000</v>
      </c>
      <c r="H14" s="4"/>
      <c r="I14" s="100">
        <f t="shared" si="0"/>
        <v>7.2530245544782268E-2</v>
      </c>
    </row>
    <row r="15" spans="1:9" x14ac:dyDescent="0.2">
      <c r="A15" s="22">
        <v>13</v>
      </c>
      <c r="B15" s="23" t="s">
        <v>18</v>
      </c>
      <c r="C15" s="36">
        <v>1</v>
      </c>
      <c r="D15" s="66" t="s">
        <v>592</v>
      </c>
      <c r="E15" s="66" t="s">
        <v>592</v>
      </c>
      <c r="F15" s="19">
        <v>145761.86724536505</v>
      </c>
      <c r="G15" s="89">
        <v>95000</v>
      </c>
      <c r="H15" s="4"/>
      <c r="I15" s="100">
        <f t="shared" si="0"/>
        <v>-0.34825203741329802</v>
      </c>
    </row>
    <row r="16" spans="1:9" x14ac:dyDescent="0.2">
      <c r="A16" s="22">
        <v>14</v>
      </c>
      <c r="B16" s="23" t="s">
        <v>19</v>
      </c>
      <c r="C16" s="36">
        <v>1</v>
      </c>
      <c r="D16" s="66" t="s">
        <v>592</v>
      </c>
      <c r="E16" s="66" t="s">
        <v>592</v>
      </c>
      <c r="F16" s="19">
        <v>137700.49075010186</v>
      </c>
      <c r="G16" s="89">
        <v>146740.77035215424</v>
      </c>
      <c r="H16" s="4"/>
      <c r="I16" s="100">
        <f t="shared" si="0"/>
        <v>6.5651760228354172E-2</v>
      </c>
    </row>
    <row r="17" spans="1:9" x14ac:dyDescent="0.2">
      <c r="A17" s="22">
        <v>15</v>
      </c>
      <c r="B17" s="23" t="s">
        <v>20</v>
      </c>
      <c r="C17" s="36">
        <v>1</v>
      </c>
      <c r="D17" s="66" t="s">
        <v>592</v>
      </c>
      <c r="E17" s="66" t="s">
        <v>592</v>
      </c>
      <c r="F17" s="19">
        <v>15433.609473038652</v>
      </c>
      <c r="G17" s="89">
        <v>16909.643340410832</v>
      </c>
      <c r="H17" s="4"/>
      <c r="I17" s="100">
        <f t="shared" si="0"/>
        <v>9.5637632269411688E-2</v>
      </c>
    </row>
    <row r="18" spans="1:9" x14ac:dyDescent="0.2">
      <c r="A18" s="22">
        <v>16</v>
      </c>
      <c r="B18" s="23" t="s">
        <v>173</v>
      </c>
      <c r="C18" s="36">
        <v>1</v>
      </c>
      <c r="D18" s="66" t="s">
        <v>592</v>
      </c>
      <c r="E18" s="66" t="s">
        <v>592</v>
      </c>
      <c r="F18" s="19">
        <v>137315.85250778319</v>
      </c>
      <c r="G18" s="89">
        <v>146330.87993217618</v>
      </c>
      <c r="H18" s="4"/>
      <c r="I18" s="100">
        <f t="shared" si="0"/>
        <v>6.565176022835395E-2</v>
      </c>
    </row>
    <row r="19" spans="1:9" x14ac:dyDescent="0.2">
      <c r="A19" s="22">
        <v>17</v>
      </c>
      <c r="B19" s="23" t="s">
        <v>21</v>
      </c>
      <c r="C19" s="36">
        <v>1</v>
      </c>
      <c r="D19" s="66" t="s">
        <v>592</v>
      </c>
      <c r="E19" s="66" t="s">
        <v>592</v>
      </c>
      <c r="F19" s="19">
        <v>171484.54970042952</v>
      </c>
      <c r="G19" s="89">
        <v>182742.81224022934</v>
      </c>
      <c r="H19" s="4"/>
      <c r="I19" s="100">
        <f t="shared" si="0"/>
        <v>6.5651760228353728E-2</v>
      </c>
    </row>
    <row r="20" spans="1:9" x14ac:dyDescent="0.2">
      <c r="A20" s="22">
        <v>18</v>
      </c>
      <c r="B20" s="23" t="s">
        <v>22</v>
      </c>
      <c r="C20" s="36">
        <v>1</v>
      </c>
      <c r="D20" s="66" t="s">
        <v>592</v>
      </c>
      <c r="E20" s="66" t="s">
        <v>592</v>
      </c>
      <c r="F20" s="19">
        <v>39716.047858468453</v>
      </c>
      <c r="G20" s="89">
        <v>33000</v>
      </c>
      <c r="H20" s="4"/>
      <c r="I20" s="100">
        <f t="shared" si="0"/>
        <v>-0.16910161560892634</v>
      </c>
    </row>
    <row r="21" spans="1:9" x14ac:dyDescent="0.2">
      <c r="A21" s="22">
        <v>19</v>
      </c>
      <c r="B21" s="23" t="s">
        <v>23</v>
      </c>
      <c r="C21" s="36">
        <v>1</v>
      </c>
      <c r="D21" s="66" t="s">
        <v>592</v>
      </c>
      <c r="E21" s="66" t="s">
        <v>592</v>
      </c>
      <c r="F21" s="19">
        <v>215357.34921490849</v>
      </c>
      <c r="G21" s="89">
        <v>229495.93826897955</v>
      </c>
      <c r="H21" s="4"/>
      <c r="I21" s="100">
        <f t="shared" si="0"/>
        <v>6.565176022835395E-2</v>
      </c>
    </row>
    <row r="22" spans="1:9" x14ac:dyDescent="0.2">
      <c r="A22" s="22">
        <v>20</v>
      </c>
      <c r="B22" s="23" t="s">
        <v>24</v>
      </c>
      <c r="C22" s="36">
        <v>1</v>
      </c>
      <c r="D22" s="66" t="s">
        <v>592</v>
      </c>
      <c r="E22" s="66" t="s">
        <v>592</v>
      </c>
      <c r="F22" s="19">
        <v>20597.377876167466</v>
      </c>
      <c r="G22" s="89">
        <v>22000</v>
      </c>
      <c r="H22" s="4"/>
      <c r="I22" s="100">
        <f t="shared" si="0"/>
        <v>6.8097120529864164E-2</v>
      </c>
    </row>
    <row r="23" spans="1:9" x14ac:dyDescent="0.2">
      <c r="A23" s="22">
        <v>21</v>
      </c>
      <c r="B23" s="23" t="s">
        <v>25</v>
      </c>
      <c r="C23" s="36">
        <v>1</v>
      </c>
      <c r="D23" s="66" t="s">
        <v>592</v>
      </c>
      <c r="E23" s="66" t="s">
        <v>592</v>
      </c>
      <c r="F23" s="19">
        <v>80434.419740439553</v>
      </c>
      <c r="G23" s="89">
        <v>85715.080979345672</v>
      </c>
      <c r="H23" s="4"/>
      <c r="I23" s="100">
        <f t="shared" si="0"/>
        <v>6.565176022835395E-2</v>
      </c>
    </row>
    <row r="24" spans="1:9" x14ac:dyDescent="0.2">
      <c r="A24" s="22">
        <v>22</v>
      </c>
      <c r="B24" s="23" t="s">
        <v>26</v>
      </c>
      <c r="C24" s="36">
        <v>1</v>
      </c>
      <c r="D24" s="66" t="s">
        <v>592</v>
      </c>
      <c r="E24" s="66" t="s">
        <v>592</v>
      </c>
      <c r="F24" s="19">
        <v>134046.42744807404</v>
      </c>
      <c r="G24" s="89">
        <v>142846.81136236244</v>
      </c>
      <c r="H24" s="4"/>
      <c r="I24" s="100">
        <f t="shared" si="0"/>
        <v>6.565176022835395E-2</v>
      </c>
    </row>
    <row r="25" spans="1:9" x14ac:dyDescent="0.2">
      <c r="A25" s="22">
        <v>23</v>
      </c>
      <c r="B25" s="23" t="s">
        <v>27</v>
      </c>
      <c r="C25" s="36">
        <v>1</v>
      </c>
      <c r="D25" s="66" t="s">
        <v>592</v>
      </c>
      <c r="E25" s="66" t="s">
        <v>592</v>
      </c>
      <c r="F25" s="19">
        <v>285688.54593990749</v>
      </c>
      <c r="G25" s="89">
        <v>190000</v>
      </c>
      <c r="H25" s="4"/>
      <c r="I25" s="100">
        <f t="shared" si="0"/>
        <v>-0.33494008527746466</v>
      </c>
    </row>
    <row r="26" spans="1:9" x14ac:dyDescent="0.2">
      <c r="A26" s="22">
        <v>24</v>
      </c>
      <c r="B26" s="23" t="s">
        <v>28</v>
      </c>
      <c r="C26" s="36">
        <v>1</v>
      </c>
      <c r="D26" s="66" t="s">
        <v>592</v>
      </c>
      <c r="E26" s="66" t="s">
        <v>592</v>
      </c>
      <c r="F26" s="19">
        <v>295175.14864634693</v>
      </c>
      <c r="G26" s="89">
        <v>314553.91673064564</v>
      </c>
      <c r="H26" s="4"/>
      <c r="I26" s="100">
        <f t="shared" si="0"/>
        <v>6.565176022835395E-2</v>
      </c>
    </row>
    <row r="27" spans="1:9" x14ac:dyDescent="0.2">
      <c r="A27" s="22">
        <v>25</v>
      </c>
      <c r="B27" s="23" t="s">
        <v>29</v>
      </c>
      <c r="C27" s="36">
        <v>1</v>
      </c>
      <c r="D27" s="66" t="s">
        <v>592</v>
      </c>
      <c r="E27" s="66" t="s">
        <v>592</v>
      </c>
      <c r="F27" s="19">
        <v>47614.757656651251</v>
      </c>
      <c r="G27" s="89">
        <v>50740.750309656898</v>
      </c>
      <c r="H27" s="4"/>
      <c r="I27" s="100">
        <f t="shared" si="0"/>
        <v>6.565176022835395E-2</v>
      </c>
    </row>
    <row r="28" spans="1:9" ht="25.5" x14ac:dyDescent="0.2">
      <c r="A28" s="22">
        <v>26</v>
      </c>
      <c r="B28" s="23" t="s">
        <v>346</v>
      </c>
      <c r="C28" s="36">
        <v>1</v>
      </c>
      <c r="D28" s="66" t="s">
        <v>592</v>
      </c>
      <c r="E28" s="66" t="s">
        <v>592</v>
      </c>
      <c r="F28" s="19">
        <v>317542.90892424859</v>
      </c>
      <c r="G28" s="89">
        <v>338390.15984315739</v>
      </c>
      <c r="H28" s="4"/>
      <c r="I28" s="100">
        <f t="shared" si="0"/>
        <v>6.565176022835395E-2</v>
      </c>
    </row>
    <row r="29" spans="1:9" x14ac:dyDescent="0.2">
      <c r="A29" s="22">
        <v>27</v>
      </c>
      <c r="B29" s="23" t="s">
        <v>31</v>
      </c>
      <c r="C29" s="36">
        <v>1</v>
      </c>
      <c r="D29" s="66" t="s">
        <v>592</v>
      </c>
      <c r="E29" s="66" t="s">
        <v>592</v>
      </c>
      <c r="F29" s="19">
        <v>128613.41227532213</v>
      </c>
      <c r="G29" s="89">
        <v>137057.109180172</v>
      </c>
      <c r="H29" s="4"/>
      <c r="I29" s="100">
        <f t="shared" si="0"/>
        <v>6.565176022835395E-2</v>
      </c>
    </row>
    <row r="30" spans="1:9" x14ac:dyDescent="0.2">
      <c r="A30" s="22">
        <v>28</v>
      </c>
      <c r="B30" s="23" t="s">
        <v>32</v>
      </c>
      <c r="C30" s="36">
        <v>1</v>
      </c>
      <c r="D30" s="66" t="s">
        <v>592</v>
      </c>
      <c r="E30" s="66" t="s">
        <v>592</v>
      </c>
      <c r="F30" s="19">
        <v>77503.641827627347</v>
      </c>
      <c r="G30" s="89">
        <v>82591.892337718964</v>
      </c>
      <c r="H30" s="4"/>
      <c r="I30" s="100">
        <f t="shared" si="0"/>
        <v>6.565176022835395E-2</v>
      </c>
    </row>
    <row r="31" spans="1:9" x14ac:dyDescent="0.2">
      <c r="A31" s="22">
        <v>29</v>
      </c>
      <c r="B31" s="23" t="s">
        <v>174</v>
      </c>
      <c r="C31" s="36">
        <v>1</v>
      </c>
      <c r="D31" s="66" t="s">
        <v>592</v>
      </c>
      <c r="E31" s="66" t="s">
        <v>592</v>
      </c>
      <c r="F31" s="19">
        <v>60019.592395150328</v>
      </c>
      <c r="G31" s="89">
        <v>63959.984284080274</v>
      </c>
      <c r="H31" s="4"/>
      <c r="I31" s="100">
        <f t="shared" si="0"/>
        <v>6.565176022835395E-2</v>
      </c>
    </row>
    <row r="32" spans="1:9" x14ac:dyDescent="0.2">
      <c r="A32" s="22">
        <v>30</v>
      </c>
      <c r="B32" s="23" t="s">
        <v>33</v>
      </c>
      <c r="C32" s="36">
        <v>1</v>
      </c>
      <c r="D32" s="66" t="s">
        <v>592</v>
      </c>
      <c r="E32" s="66" t="s">
        <v>592</v>
      </c>
      <c r="F32" s="19">
        <v>42911.203908682241</v>
      </c>
      <c r="G32" s="89">
        <v>41000</v>
      </c>
      <c r="H32" s="4"/>
      <c r="I32" s="100">
        <f t="shared" si="0"/>
        <v>-4.4538575816921888E-2</v>
      </c>
    </row>
    <row r="33" spans="1:9" ht="25.5" x14ac:dyDescent="0.2">
      <c r="A33" s="22">
        <v>31</v>
      </c>
      <c r="B33" s="23" t="s">
        <v>34</v>
      </c>
      <c r="C33" s="36">
        <v>1</v>
      </c>
      <c r="D33" s="66" t="s">
        <v>592</v>
      </c>
      <c r="E33" s="66" t="s">
        <v>592</v>
      </c>
      <c r="F33" s="19">
        <v>340840.20960313955</v>
      </c>
      <c r="G33" s="89">
        <v>363216.96932018676</v>
      </c>
      <c r="H33" s="4"/>
      <c r="I33" s="100">
        <f t="shared" si="0"/>
        <v>6.565176022835395E-2</v>
      </c>
    </row>
    <row r="34" spans="1:9" x14ac:dyDescent="0.2">
      <c r="A34" s="22">
        <v>32</v>
      </c>
      <c r="B34" s="23" t="s">
        <v>175</v>
      </c>
      <c r="C34" s="36">
        <v>1</v>
      </c>
      <c r="D34" s="66" t="s">
        <v>592</v>
      </c>
      <c r="E34" s="66" t="s">
        <v>592</v>
      </c>
      <c r="F34" s="19">
        <v>85822.407817364481</v>
      </c>
      <c r="G34" s="89">
        <v>94030.259696677051</v>
      </c>
      <c r="H34" s="4"/>
      <c r="I34" s="100">
        <f t="shared" si="0"/>
        <v>9.5637632269411466E-2</v>
      </c>
    </row>
    <row r="35" spans="1:9" ht="25.5" x14ac:dyDescent="0.2">
      <c r="A35" s="22">
        <v>33</v>
      </c>
      <c r="B35" s="23" t="s">
        <v>35</v>
      </c>
      <c r="C35" s="36">
        <v>1</v>
      </c>
      <c r="D35" s="66" t="s">
        <v>592</v>
      </c>
      <c r="E35" s="66" t="s">
        <v>592</v>
      </c>
      <c r="F35" s="19">
        <v>214355.68712553688</v>
      </c>
      <c r="G35" s="89">
        <v>228428.51530028667</v>
      </c>
      <c r="H35" s="4"/>
      <c r="I35" s="100">
        <f t="shared" si="0"/>
        <v>6.565176022835395E-2</v>
      </c>
    </row>
    <row r="36" spans="1:9" x14ac:dyDescent="0.2">
      <c r="A36" s="22">
        <v>34</v>
      </c>
      <c r="B36" s="23" t="s">
        <v>36</v>
      </c>
      <c r="C36" s="36">
        <v>1</v>
      </c>
      <c r="D36" s="66" t="s">
        <v>592</v>
      </c>
      <c r="E36" s="66" t="s">
        <v>592</v>
      </c>
      <c r="F36" s="19">
        <v>42542.210674235612</v>
      </c>
      <c r="G36" s="89">
        <v>45335.181689004647</v>
      </c>
      <c r="H36" s="4"/>
      <c r="I36" s="100">
        <f t="shared" si="0"/>
        <v>6.565176022835395E-2</v>
      </c>
    </row>
    <row r="37" spans="1:9" x14ac:dyDescent="0.2">
      <c r="A37" s="22">
        <v>35</v>
      </c>
      <c r="B37" s="23" t="s">
        <v>37</v>
      </c>
      <c r="C37" s="36">
        <v>1</v>
      </c>
      <c r="D37" s="66" t="s">
        <v>592</v>
      </c>
      <c r="E37" s="66" t="s">
        <v>592</v>
      </c>
      <c r="F37" s="19">
        <v>30985.954848289883</v>
      </c>
      <c r="G37" s="89">
        <v>33000</v>
      </c>
      <c r="H37" s="4"/>
      <c r="I37" s="100">
        <f t="shared" si="0"/>
        <v>6.4998647341063753E-2</v>
      </c>
    </row>
    <row r="38" spans="1:9" x14ac:dyDescent="0.2">
      <c r="A38" s="22">
        <v>36</v>
      </c>
      <c r="B38" s="23" t="s">
        <v>38</v>
      </c>
      <c r="C38" s="36">
        <v>1</v>
      </c>
      <c r="D38" s="66" t="s">
        <v>592</v>
      </c>
      <c r="E38" s="66" t="s">
        <v>592</v>
      </c>
      <c r="F38" s="19">
        <v>89880.091258969478</v>
      </c>
      <c r="G38" s="89">
        <v>95780.877459605908</v>
      </c>
      <c r="H38" s="4"/>
      <c r="I38" s="100">
        <f t="shared" si="0"/>
        <v>6.565176022835395E-2</v>
      </c>
    </row>
    <row r="39" spans="1:9" x14ac:dyDescent="0.2">
      <c r="A39" s="22">
        <v>37</v>
      </c>
      <c r="B39" s="23" t="s">
        <v>39</v>
      </c>
      <c r="C39" s="36">
        <v>1</v>
      </c>
      <c r="D39" s="66" t="s">
        <v>592</v>
      </c>
      <c r="E39" s="66" t="s">
        <v>592</v>
      </c>
      <c r="F39" s="19">
        <v>13328.07353110572</v>
      </c>
      <c r="G39" s="89">
        <v>14203.085018875743</v>
      </c>
      <c r="H39" s="4"/>
      <c r="I39" s="100">
        <f t="shared" si="0"/>
        <v>6.565176022835395E-2</v>
      </c>
    </row>
    <row r="40" spans="1:9" x14ac:dyDescent="0.2">
      <c r="A40" s="22">
        <v>38</v>
      </c>
      <c r="B40" s="23" t="s">
        <v>40</v>
      </c>
      <c r="C40" s="36">
        <v>1</v>
      </c>
      <c r="D40" s="66" t="s">
        <v>592</v>
      </c>
      <c r="E40" s="66" t="s">
        <v>592</v>
      </c>
      <c r="F40" s="19">
        <v>11075.997933719014</v>
      </c>
      <c r="G40" s="89">
        <v>12000</v>
      </c>
      <c r="H40" s="4"/>
      <c r="I40" s="100">
        <f t="shared" si="0"/>
        <v>8.3423820752802413E-2</v>
      </c>
    </row>
    <row r="41" spans="1:9" x14ac:dyDescent="0.2">
      <c r="A41" s="22">
        <v>39</v>
      </c>
      <c r="B41" s="23" t="s">
        <v>41</v>
      </c>
      <c r="C41" s="36">
        <v>1</v>
      </c>
      <c r="D41" s="66" t="s">
        <v>592</v>
      </c>
      <c r="E41" s="66" t="s">
        <v>592</v>
      </c>
      <c r="F41" s="19">
        <v>11065.656198953639</v>
      </c>
      <c r="G41" s="89">
        <v>12000</v>
      </c>
      <c r="H41" s="4"/>
      <c r="I41" s="100">
        <f t="shared" si="0"/>
        <v>8.443636637967411E-2</v>
      </c>
    </row>
    <row r="42" spans="1:9" x14ac:dyDescent="0.2">
      <c r="A42" s="22">
        <v>40</v>
      </c>
      <c r="B42" s="23" t="s">
        <v>45</v>
      </c>
      <c r="C42" s="36">
        <v>1</v>
      </c>
      <c r="D42" s="66" t="s">
        <v>592</v>
      </c>
      <c r="E42" s="66" t="s">
        <v>592</v>
      </c>
      <c r="F42" s="19">
        <v>60075.685472155135</v>
      </c>
      <c r="G42" s="89">
        <v>64019.759970327068</v>
      </c>
      <c r="H42" s="4"/>
      <c r="I42" s="100">
        <f t="shared" si="0"/>
        <v>6.565176022835395E-2</v>
      </c>
    </row>
    <row r="43" spans="1:9" x14ac:dyDescent="0.2">
      <c r="A43" s="22">
        <v>41</v>
      </c>
      <c r="B43" s="23" t="s">
        <v>46</v>
      </c>
      <c r="C43" s="36">
        <v>1</v>
      </c>
      <c r="D43" s="66" t="s">
        <v>592</v>
      </c>
      <c r="E43" s="66" t="s">
        <v>592</v>
      </c>
      <c r="F43" s="19">
        <v>80434.419740439553</v>
      </c>
      <c r="G43" s="89">
        <v>85715.080979345672</v>
      </c>
      <c r="H43" s="4"/>
      <c r="I43" s="100">
        <f t="shared" si="0"/>
        <v>6.565176022835395E-2</v>
      </c>
    </row>
    <row r="44" spans="1:9" ht="26.25" customHeight="1" x14ac:dyDescent="0.2">
      <c r="A44" s="22">
        <v>42</v>
      </c>
      <c r="B44" s="23" t="s">
        <v>212</v>
      </c>
      <c r="C44" s="36">
        <v>1</v>
      </c>
      <c r="D44" s="66" t="s">
        <v>592</v>
      </c>
      <c r="E44" s="66" t="s">
        <v>592</v>
      </c>
      <c r="F44" s="19">
        <v>79654.594584491337</v>
      </c>
      <c r="G44" s="89">
        <v>105000</v>
      </c>
      <c r="H44" s="4"/>
      <c r="I44" s="100">
        <f t="shared" si="0"/>
        <v>0.31819138051885054</v>
      </c>
    </row>
    <row r="45" spans="1:9" x14ac:dyDescent="0.2">
      <c r="A45" s="22">
        <v>43</v>
      </c>
      <c r="B45" s="23" t="s">
        <v>48</v>
      </c>
      <c r="C45" s="36">
        <v>1</v>
      </c>
      <c r="D45" s="66" t="s">
        <v>592</v>
      </c>
      <c r="E45" s="66" t="s">
        <v>592</v>
      </c>
      <c r="F45" s="19">
        <v>79357.929427752082</v>
      </c>
      <c r="G45" s="89">
        <v>84567.917182761492</v>
      </c>
      <c r="H45" s="4"/>
      <c r="I45" s="100">
        <f t="shared" si="0"/>
        <v>6.565176022835395E-2</v>
      </c>
    </row>
    <row r="46" spans="1:9" x14ac:dyDescent="0.2">
      <c r="A46" s="22">
        <v>44</v>
      </c>
      <c r="B46" s="23" t="s">
        <v>49</v>
      </c>
      <c r="C46" s="36">
        <v>1</v>
      </c>
      <c r="D46" s="66" t="s">
        <v>592</v>
      </c>
      <c r="E46" s="66" t="s">
        <v>592</v>
      </c>
      <c r="F46" s="19">
        <v>291796.18657903915</v>
      </c>
      <c r="G46" s="89">
        <v>310953.11985587422</v>
      </c>
      <c r="H46" s="4"/>
      <c r="I46" s="100">
        <f t="shared" si="0"/>
        <v>6.5651760228353728E-2</v>
      </c>
    </row>
    <row r="47" spans="1:9" x14ac:dyDescent="0.2">
      <c r="A47" s="22">
        <v>45</v>
      </c>
      <c r="B47" s="23" t="s">
        <v>50</v>
      </c>
      <c r="C47" s="36">
        <v>1</v>
      </c>
      <c r="D47" s="66" t="s">
        <v>592</v>
      </c>
      <c r="E47" s="66" t="s">
        <v>592</v>
      </c>
      <c r="F47" s="19">
        <v>282949.50700570864</v>
      </c>
      <c r="G47" s="89">
        <v>301525.64019637834</v>
      </c>
      <c r="H47" s="4"/>
      <c r="I47" s="100">
        <f t="shared" si="0"/>
        <v>6.5651760228353728E-2</v>
      </c>
    </row>
    <row r="48" spans="1:9" ht="25.5" x14ac:dyDescent="0.2">
      <c r="A48" s="22">
        <v>46</v>
      </c>
      <c r="B48" s="23" t="s">
        <v>287</v>
      </c>
      <c r="C48" s="36">
        <v>1</v>
      </c>
      <c r="D48" s="66" t="s">
        <v>592</v>
      </c>
      <c r="E48" s="66" t="s">
        <v>592</v>
      </c>
      <c r="F48" s="19">
        <v>206023.0991829992</v>
      </c>
      <c r="G48" s="89">
        <v>219548.87829206386</v>
      </c>
      <c r="H48" s="4"/>
      <c r="I48" s="100">
        <f t="shared" si="0"/>
        <v>6.565176022835395E-2</v>
      </c>
    </row>
    <row r="49" spans="1:9" x14ac:dyDescent="0.2">
      <c r="A49" s="22">
        <v>47</v>
      </c>
      <c r="B49" s="23" t="s">
        <v>52</v>
      </c>
      <c r="C49" s="36">
        <v>1</v>
      </c>
      <c r="D49" s="66" t="s">
        <v>592</v>
      </c>
      <c r="E49" s="66" t="s">
        <v>592</v>
      </c>
      <c r="F49" s="19">
        <v>388873.84201092052</v>
      </c>
      <c r="G49" s="89">
        <v>414404.09424570028</v>
      </c>
      <c r="H49" s="4"/>
      <c r="I49" s="100">
        <f t="shared" si="0"/>
        <v>6.565176022835395E-2</v>
      </c>
    </row>
    <row r="50" spans="1:9" x14ac:dyDescent="0.2">
      <c r="A50" s="22">
        <v>48</v>
      </c>
      <c r="B50" s="23" t="s">
        <v>347</v>
      </c>
      <c r="C50" s="36">
        <v>1</v>
      </c>
      <c r="D50" s="66" t="s">
        <v>592</v>
      </c>
      <c r="E50" s="66" t="s">
        <v>592</v>
      </c>
      <c r="F50" s="19">
        <v>12015.137094431026</v>
      </c>
      <c r="G50" s="89">
        <v>12803.951994065412</v>
      </c>
      <c r="H50" s="4"/>
      <c r="I50" s="100">
        <f t="shared" si="0"/>
        <v>6.565176022835395E-2</v>
      </c>
    </row>
    <row r="51" spans="1:9" x14ac:dyDescent="0.2">
      <c r="A51" s="22">
        <v>49</v>
      </c>
      <c r="B51" s="23" t="s">
        <v>177</v>
      </c>
      <c r="C51" s="36">
        <v>1</v>
      </c>
      <c r="D51" s="66" t="s">
        <v>592</v>
      </c>
      <c r="E51" s="66" t="s">
        <v>592</v>
      </c>
      <c r="F51" s="19">
        <v>85742.274850214759</v>
      </c>
      <c r="G51" s="89">
        <v>92000</v>
      </c>
      <c r="H51" s="4"/>
      <c r="I51" s="100">
        <f t="shared" si="0"/>
        <v>7.2982961563791138E-2</v>
      </c>
    </row>
    <row r="52" spans="1:9" x14ac:dyDescent="0.2">
      <c r="A52" s="22">
        <v>50</v>
      </c>
      <c r="B52" s="23" t="s">
        <v>54</v>
      </c>
      <c r="C52" s="36">
        <v>1</v>
      </c>
      <c r="D52" s="66" t="s">
        <v>592</v>
      </c>
      <c r="E52" s="66" t="s">
        <v>592</v>
      </c>
      <c r="F52" s="19">
        <v>22153.76209259091</v>
      </c>
      <c r="G52" s="89">
        <v>23608.195569649688</v>
      </c>
      <c r="H52" s="4"/>
      <c r="I52" s="100">
        <f t="shared" si="0"/>
        <v>6.565176022835395E-2</v>
      </c>
    </row>
    <row r="53" spans="1:9" x14ac:dyDescent="0.2">
      <c r="A53" s="22">
        <v>51</v>
      </c>
      <c r="B53" s="23" t="s">
        <v>55</v>
      </c>
      <c r="C53" s="36">
        <v>1</v>
      </c>
      <c r="D53" s="66" t="s">
        <v>592</v>
      </c>
      <c r="E53" s="66" t="s">
        <v>592</v>
      </c>
      <c r="F53" s="19">
        <v>19920.298649336251</v>
      </c>
      <c r="G53" s="89">
        <v>21228.101319939677</v>
      </c>
      <c r="H53" s="4"/>
      <c r="I53" s="100">
        <f t="shared" si="0"/>
        <v>6.565176022835395E-2</v>
      </c>
    </row>
    <row r="54" spans="1:9" x14ac:dyDescent="0.2">
      <c r="A54" s="22">
        <v>52</v>
      </c>
      <c r="B54" s="23" t="s">
        <v>56</v>
      </c>
      <c r="C54" s="36">
        <v>1</v>
      </c>
      <c r="D54" s="66" t="s">
        <v>592</v>
      </c>
      <c r="E54" s="66" t="s">
        <v>592</v>
      </c>
      <c r="F54" s="19">
        <v>17805.040360407522</v>
      </c>
      <c r="G54" s="89">
        <v>18973.972601005164</v>
      </c>
      <c r="H54" s="4"/>
      <c r="I54" s="100">
        <f t="shared" si="0"/>
        <v>6.5651760228354172E-2</v>
      </c>
    </row>
    <row r="55" spans="1:9" x14ac:dyDescent="0.2">
      <c r="A55" s="22">
        <v>53</v>
      </c>
      <c r="B55" s="23" t="s">
        <v>57</v>
      </c>
      <c r="C55" s="36">
        <v>1</v>
      </c>
      <c r="D55" s="66" t="s">
        <v>592</v>
      </c>
      <c r="E55" s="66" t="s">
        <v>592</v>
      </c>
      <c r="F55" s="19">
        <v>19920.298649336251</v>
      </c>
      <c r="G55" s="89">
        <v>21825.428846258328</v>
      </c>
      <c r="H55" s="4"/>
      <c r="I55" s="100">
        <f t="shared" si="0"/>
        <v>9.5637632269411688E-2</v>
      </c>
    </row>
    <row r="56" spans="1:9" x14ac:dyDescent="0.2">
      <c r="A56" s="22">
        <v>54</v>
      </c>
      <c r="B56" s="23" t="s">
        <v>58</v>
      </c>
      <c r="C56" s="36">
        <v>1</v>
      </c>
      <c r="D56" s="66" t="s">
        <v>592</v>
      </c>
      <c r="E56" s="66" t="s">
        <v>592</v>
      </c>
      <c r="F56" s="19">
        <v>51493.444690418677</v>
      </c>
      <c r="G56" s="89">
        <v>54874.079974566048</v>
      </c>
      <c r="H56" s="4"/>
      <c r="I56" s="100">
        <f t="shared" si="0"/>
        <v>6.565176022835395E-2</v>
      </c>
    </row>
    <row r="57" spans="1:9" x14ac:dyDescent="0.2">
      <c r="A57" s="22">
        <v>55</v>
      </c>
      <c r="B57" s="23" t="s">
        <v>178</v>
      </c>
      <c r="C57" s="36">
        <v>1</v>
      </c>
      <c r="D57" s="66" t="s">
        <v>592</v>
      </c>
      <c r="E57" s="66" t="s">
        <v>592</v>
      </c>
      <c r="F57" s="19">
        <v>162910.32221540803</v>
      </c>
      <c r="G57" s="89">
        <v>173605.67162821788</v>
      </c>
      <c r="H57" s="4"/>
      <c r="I57" s="100">
        <f t="shared" si="0"/>
        <v>6.565176022835395E-2</v>
      </c>
    </row>
    <row r="58" spans="1:9" x14ac:dyDescent="0.2">
      <c r="A58" s="22">
        <v>56</v>
      </c>
      <c r="B58" s="23" t="s">
        <v>179</v>
      </c>
      <c r="C58" s="36">
        <v>1</v>
      </c>
      <c r="D58" s="66" t="s">
        <v>592</v>
      </c>
      <c r="E58" s="66" t="s">
        <v>592</v>
      </c>
      <c r="F58" s="19">
        <v>88764.89037110268</v>
      </c>
      <c r="G58" s="89">
        <v>94592.461670442426</v>
      </c>
      <c r="H58" s="4"/>
      <c r="I58" s="100">
        <f t="shared" si="0"/>
        <v>6.5651760228353728E-2</v>
      </c>
    </row>
    <row r="59" spans="1:9" x14ac:dyDescent="0.2">
      <c r="A59" s="22">
        <v>57</v>
      </c>
      <c r="B59" s="23" t="s">
        <v>61</v>
      </c>
      <c r="C59" s="36">
        <v>1</v>
      </c>
      <c r="D59" s="66" t="s">
        <v>592</v>
      </c>
      <c r="E59" s="66" t="s">
        <v>592</v>
      </c>
      <c r="F59" s="19">
        <v>37563.282315332173</v>
      </c>
      <c r="G59" s="89">
        <v>40029.37791928833</v>
      </c>
      <c r="H59" s="4"/>
      <c r="I59" s="100">
        <f t="shared" si="0"/>
        <v>6.565176022835395E-2</v>
      </c>
    </row>
    <row r="60" spans="1:9" x14ac:dyDescent="0.2">
      <c r="A60" s="22">
        <v>58</v>
      </c>
      <c r="B60" s="23" t="s">
        <v>62</v>
      </c>
      <c r="C60" s="36">
        <v>1</v>
      </c>
      <c r="D60" s="66" t="s">
        <v>592</v>
      </c>
      <c r="E60" s="66" t="s">
        <v>592</v>
      </c>
      <c r="F60" s="19">
        <v>48060.548377724102</v>
      </c>
      <c r="G60" s="89">
        <v>52656.945430139145</v>
      </c>
      <c r="H60" s="4"/>
      <c r="I60" s="100">
        <f t="shared" si="0"/>
        <v>9.5637632269411466E-2</v>
      </c>
    </row>
    <row r="61" spans="1:9" x14ac:dyDescent="0.2">
      <c r="A61" s="22">
        <v>59</v>
      </c>
      <c r="B61" s="23" t="s">
        <v>63</v>
      </c>
      <c r="C61" s="36">
        <v>1</v>
      </c>
      <c r="D61" s="66" t="s">
        <v>592</v>
      </c>
      <c r="E61" s="66" t="s">
        <v>592</v>
      </c>
      <c r="F61" s="19">
        <v>27437.527952068729</v>
      </c>
      <c r="G61" s="89">
        <v>29238.849958436702</v>
      </c>
      <c r="H61" s="4"/>
      <c r="I61" s="100">
        <f t="shared" si="0"/>
        <v>6.565176022835395E-2</v>
      </c>
    </row>
    <row r="62" spans="1:9" x14ac:dyDescent="0.2">
      <c r="A62" s="22">
        <v>60</v>
      </c>
      <c r="B62" s="23" t="s">
        <v>64</v>
      </c>
      <c r="C62" s="36">
        <v>1</v>
      </c>
      <c r="D62" s="66" t="s">
        <v>592</v>
      </c>
      <c r="E62" s="66" t="s">
        <v>592</v>
      </c>
      <c r="F62" s="19">
        <v>42911.203908682241</v>
      </c>
      <c r="G62" s="89">
        <v>45728.399978805057</v>
      </c>
      <c r="H62" s="4"/>
      <c r="I62" s="100">
        <f t="shared" si="0"/>
        <v>6.5651760228354172E-2</v>
      </c>
    </row>
    <row r="63" spans="1:9" x14ac:dyDescent="0.2">
      <c r="A63" s="22">
        <v>61</v>
      </c>
      <c r="B63" s="23" t="s">
        <v>65</v>
      </c>
      <c r="C63" s="36">
        <v>1</v>
      </c>
      <c r="D63" s="66" t="s">
        <v>592</v>
      </c>
      <c r="E63" s="66" t="s">
        <v>592</v>
      </c>
      <c r="F63" s="19">
        <v>25722.68245506442</v>
      </c>
      <c r="G63" s="89">
        <v>28000</v>
      </c>
      <c r="H63" s="4"/>
      <c r="I63" s="100">
        <f t="shared" si="0"/>
        <v>8.8533439267614478E-2</v>
      </c>
    </row>
    <row r="64" spans="1:9" x14ac:dyDescent="0.2">
      <c r="A64" s="22">
        <v>62</v>
      </c>
      <c r="B64" s="23" t="s">
        <v>69</v>
      </c>
      <c r="C64" s="36">
        <v>1</v>
      </c>
      <c r="D64" s="66" t="s">
        <v>592</v>
      </c>
      <c r="E64" s="66" t="s">
        <v>592</v>
      </c>
      <c r="F64" s="19">
        <v>12021.717411</v>
      </c>
      <c r="G64" s="89">
        <v>12810.964319999999</v>
      </c>
      <c r="H64" s="4"/>
      <c r="I64" s="100">
        <f t="shared" si="0"/>
        <v>6.565176022835395E-2</v>
      </c>
    </row>
    <row r="65" spans="1:9" x14ac:dyDescent="0.2">
      <c r="A65" s="22">
        <v>63</v>
      </c>
      <c r="B65" s="23" t="s">
        <v>238</v>
      </c>
      <c r="C65" s="36">
        <v>1</v>
      </c>
      <c r="D65" s="66" t="s">
        <v>592</v>
      </c>
      <c r="E65" s="66" t="s">
        <v>592</v>
      </c>
      <c r="F65" s="19">
        <v>111464.95730527918</v>
      </c>
      <c r="G65" s="89">
        <v>118782.82795614908</v>
      </c>
      <c r="H65" s="4"/>
      <c r="I65" s="100">
        <f t="shared" si="0"/>
        <v>6.565176022835395E-2</v>
      </c>
    </row>
    <row r="66" spans="1:9" x14ac:dyDescent="0.2">
      <c r="A66" s="22">
        <v>64</v>
      </c>
      <c r="B66" s="23" t="s">
        <v>214</v>
      </c>
      <c r="C66" s="36">
        <v>1</v>
      </c>
      <c r="D66" s="66" t="s">
        <v>592</v>
      </c>
      <c r="E66" s="66" t="s">
        <v>592</v>
      </c>
      <c r="F66" s="19">
        <v>228859.75417963858</v>
      </c>
      <c r="G66" s="89">
        <v>243884.79988696025</v>
      </c>
      <c r="H66" s="4"/>
      <c r="I66" s="100">
        <f t="shared" si="0"/>
        <v>6.565176022835395E-2</v>
      </c>
    </row>
    <row r="67" spans="1:9" x14ac:dyDescent="0.2">
      <c r="A67" s="22">
        <v>65</v>
      </c>
      <c r="B67" s="23" t="s">
        <v>73</v>
      </c>
      <c r="C67" s="36">
        <v>1</v>
      </c>
      <c r="D67" s="66" t="s">
        <v>592</v>
      </c>
      <c r="E67" s="66" t="s">
        <v>592</v>
      </c>
      <c r="F67" s="19">
        <v>134421.90763700425</v>
      </c>
      <c r="G67" s="89">
        <v>143246.94248662679</v>
      </c>
      <c r="H67" s="4"/>
      <c r="I67" s="100">
        <f t="shared" si="0"/>
        <v>6.565176022835395E-2</v>
      </c>
    </row>
    <row r="68" spans="1:9" x14ac:dyDescent="0.2">
      <c r="A68" s="22">
        <v>66</v>
      </c>
      <c r="B68" s="23" t="s">
        <v>75</v>
      </c>
      <c r="C68" s="36">
        <v>1</v>
      </c>
      <c r="D68" s="66" t="s">
        <v>592</v>
      </c>
      <c r="E68" s="66" t="s">
        <v>592</v>
      </c>
      <c r="F68" s="19">
        <v>213941.21880235104</v>
      </c>
      <c r="G68" s="89">
        <v>227986.83640212481</v>
      </c>
      <c r="H68" s="4"/>
      <c r="I68" s="100">
        <f t="shared" ref="I68:I131" si="1">G68/F68-1</f>
        <v>6.565176022835395E-2</v>
      </c>
    </row>
    <row r="69" spans="1:9" x14ac:dyDescent="0.2">
      <c r="A69" s="22">
        <v>67</v>
      </c>
      <c r="B69" s="23" t="s">
        <v>76</v>
      </c>
      <c r="C69" s="36">
        <v>1</v>
      </c>
      <c r="D69" s="66" t="s">
        <v>592</v>
      </c>
      <c r="E69" s="66" t="s">
        <v>592</v>
      </c>
      <c r="F69" s="19">
        <v>354118.64412668068</v>
      </c>
      <c r="G69" s="89">
        <v>377367.15644327534</v>
      </c>
      <c r="H69" s="4"/>
      <c r="I69" s="100">
        <f t="shared" si="1"/>
        <v>6.565176022835395E-2</v>
      </c>
    </row>
    <row r="70" spans="1:9" x14ac:dyDescent="0.2">
      <c r="A70" s="22">
        <v>68</v>
      </c>
      <c r="B70" s="23" t="s">
        <v>77</v>
      </c>
      <c r="C70" s="36">
        <v>1</v>
      </c>
      <c r="D70" s="66" t="s">
        <v>592</v>
      </c>
      <c r="E70" s="66" t="s">
        <v>592</v>
      </c>
      <c r="F70" s="19">
        <v>128733.61172604669</v>
      </c>
      <c r="G70" s="89">
        <v>137185.19993641513</v>
      </c>
      <c r="H70" s="4"/>
      <c r="I70" s="100">
        <f t="shared" si="1"/>
        <v>6.565176022835395E-2</v>
      </c>
    </row>
    <row r="71" spans="1:9" x14ac:dyDescent="0.2">
      <c r="A71" s="22">
        <v>69</v>
      </c>
      <c r="B71" s="23" t="s">
        <v>183</v>
      </c>
      <c r="C71" s="36">
        <v>1</v>
      </c>
      <c r="D71" s="66" t="s">
        <v>592</v>
      </c>
      <c r="E71" s="66" t="s">
        <v>592</v>
      </c>
      <c r="F71" s="19">
        <v>102890.72982025768</v>
      </c>
      <c r="G71" s="89">
        <v>109645.68734413758</v>
      </c>
      <c r="H71" s="4"/>
      <c r="I71" s="100">
        <f t="shared" si="1"/>
        <v>6.565176022835395E-2</v>
      </c>
    </row>
    <row r="72" spans="1:9" x14ac:dyDescent="0.2">
      <c r="A72" s="22">
        <v>70</v>
      </c>
      <c r="B72" s="23" t="s">
        <v>216</v>
      </c>
      <c r="C72" s="36">
        <v>1</v>
      </c>
      <c r="D72" s="66" t="s">
        <v>592</v>
      </c>
      <c r="E72" s="66" t="s">
        <v>592</v>
      </c>
      <c r="F72" s="19">
        <v>64424.630780124855</v>
      </c>
      <c r="G72" s="89">
        <v>68654.221192901852</v>
      </c>
      <c r="H72" s="4"/>
      <c r="I72" s="100">
        <f t="shared" si="1"/>
        <v>6.5651760228354172E-2</v>
      </c>
    </row>
    <row r="73" spans="1:9" x14ac:dyDescent="0.2">
      <c r="A73" s="22">
        <v>71</v>
      </c>
      <c r="B73" s="23" t="s">
        <v>80</v>
      </c>
      <c r="C73" s="36">
        <v>1</v>
      </c>
      <c r="D73" s="66" t="s">
        <v>592</v>
      </c>
      <c r="E73" s="66" t="s">
        <v>592</v>
      </c>
      <c r="F73" s="19">
        <v>300097.96197575162</v>
      </c>
      <c r="G73" s="89">
        <v>319799.92142040131</v>
      </c>
      <c r="H73" s="4"/>
      <c r="I73" s="100">
        <f t="shared" si="1"/>
        <v>6.5651760228353728E-2</v>
      </c>
    </row>
    <row r="74" spans="1:9" x14ac:dyDescent="0.2">
      <c r="A74" s="22">
        <v>72</v>
      </c>
      <c r="B74" s="23" t="s">
        <v>81</v>
      </c>
      <c r="C74" s="36">
        <v>1</v>
      </c>
      <c r="D74" s="66" t="s">
        <v>592</v>
      </c>
      <c r="E74" s="66" t="s">
        <v>592</v>
      </c>
      <c r="F74" s="19">
        <v>1356811.3997792862</v>
      </c>
      <c r="G74" s="89">
        <v>1445888.4564726932</v>
      </c>
      <c r="H74" s="4"/>
      <c r="I74" s="100">
        <f t="shared" si="1"/>
        <v>6.565176022835395E-2</v>
      </c>
    </row>
    <row r="75" spans="1:9" x14ac:dyDescent="0.2">
      <c r="A75" s="22">
        <v>73</v>
      </c>
      <c r="B75" s="23" t="s">
        <v>239</v>
      </c>
      <c r="C75" s="36">
        <v>1</v>
      </c>
      <c r="D75" s="66" t="s">
        <v>592</v>
      </c>
      <c r="E75" s="66" t="s">
        <v>592</v>
      </c>
      <c r="F75" s="19">
        <v>111464.95730527918</v>
      </c>
      <c r="G75" s="89">
        <v>100000</v>
      </c>
      <c r="H75" s="4"/>
      <c r="I75" s="100">
        <f t="shared" si="1"/>
        <v>-0.10285705554866953</v>
      </c>
    </row>
    <row r="76" spans="1:9" x14ac:dyDescent="0.2">
      <c r="A76" s="22">
        <v>74</v>
      </c>
      <c r="B76" s="23" t="s">
        <v>84</v>
      </c>
      <c r="C76" s="36">
        <v>1</v>
      </c>
      <c r="D76" s="66" t="s">
        <v>592</v>
      </c>
      <c r="E76" s="66" t="s">
        <v>592</v>
      </c>
      <c r="F76" s="19">
        <v>111569.1301625738</v>
      </c>
      <c r="G76" s="89">
        <v>118893.8399448931</v>
      </c>
      <c r="H76" s="4"/>
      <c r="I76" s="100">
        <f t="shared" si="1"/>
        <v>6.565176022835395E-2</v>
      </c>
    </row>
    <row r="77" spans="1:9" x14ac:dyDescent="0.2">
      <c r="A77" s="22">
        <v>75</v>
      </c>
      <c r="B77" s="23" t="s">
        <v>85</v>
      </c>
      <c r="C77" s="36">
        <v>1</v>
      </c>
      <c r="D77" s="66" t="s">
        <v>592</v>
      </c>
      <c r="E77" s="66" t="s">
        <v>592</v>
      </c>
      <c r="F77" s="19">
        <v>86142.939685963414</v>
      </c>
      <c r="G77" s="89">
        <v>92000</v>
      </c>
      <c r="H77" s="4"/>
      <c r="I77" s="100">
        <f t="shared" si="1"/>
        <v>6.7992343137913247E-2</v>
      </c>
    </row>
    <row r="78" spans="1:9" x14ac:dyDescent="0.2">
      <c r="A78" s="22">
        <v>76</v>
      </c>
      <c r="B78" s="23" t="s">
        <v>86</v>
      </c>
      <c r="C78" s="36">
        <v>1</v>
      </c>
      <c r="D78" s="66" t="s">
        <v>592</v>
      </c>
      <c r="E78" s="66" t="s">
        <v>592</v>
      </c>
      <c r="F78" s="19">
        <v>51493.444690418677</v>
      </c>
      <c r="G78" s="89">
        <v>54874.079974566048</v>
      </c>
      <c r="H78" s="4"/>
      <c r="I78" s="100">
        <f t="shared" si="1"/>
        <v>6.565176022835395E-2</v>
      </c>
    </row>
    <row r="79" spans="1:9" x14ac:dyDescent="0.2">
      <c r="A79" s="22">
        <v>77</v>
      </c>
      <c r="B79" s="23" t="s">
        <v>217</v>
      </c>
      <c r="C79" s="36">
        <v>1</v>
      </c>
      <c r="D79" s="66" t="s">
        <v>592</v>
      </c>
      <c r="E79" s="66" t="s">
        <v>592</v>
      </c>
      <c r="F79" s="19">
        <v>110661.85571758565</v>
      </c>
      <c r="G79" s="89">
        <v>90000</v>
      </c>
      <c r="H79" s="4"/>
      <c r="I79" s="100">
        <f t="shared" si="1"/>
        <v>-0.18671163232899057</v>
      </c>
    </row>
    <row r="80" spans="1:9" x14ac:dyDescent="0.2">
      <c r="A80" s="22">
        <v>78</v>
      </c>
      <c r="B80" s="23" t="s">
        <v>88</v>
      </c>
      <c r="C80" s="36">
        <v>1</v>
      </c>
      <c r="D80" s="66" t="s">
        <v>592</v>
      </c>
      <c r="E80" s="66" t="s">
        <v>592</v>
      </c>
      <c r="F80" s="19">
        <v>72744.707578528003</v>
      </c>
      <c r="G80" s="89">
        <v>77520.525678355247</v>
      </c>
      <c r="H80" s="4"/>
      <c r="I80" s="100">
        <f t="shared" si="1"/>
        <v>6.565176022835395E-2</v>
      </c>
    </row>
    <row r="81" spans="1:9" x14ac:dyDescent="0.2">
      <c r="A81" s="22">
        <v>79</v>
      </c>
      <c r="B81" s="23" t="s">
        <v>89</v>
      </c>
      <c r="C81" s="36">
        <v>1</v>
      </c>
      <c r="D81" s="66" t="s">
        <v>592</v>
      </c>
      <c r="E81" s="66" t="s">
        <v>592</v>
      </c>
      <c r="F81" s="19">
        <v>60019.592395150328</v>
      </c>
      <c r="G81" s="89">
        <v>63959.984284080274</v>
      </c>
      <c r="H81" s="4"/>
      <c r="I81" s="100">
        <f t="shared" si="1"/>
        <v>6.565176022835395E-2</v>
      </c>
    </row>
    <row r="82" spans="1:9" x14ac:dyDescent="0.2">
      <c r="A82" s="22">
        <v>80</v>
      </c>
      <c r="B82" s="23" t="s">
        <v>185</v>
      </c>
      <c r="C82" s="36">
        <v>1</v>
      </c>
      <c r="D82" s="66" t="s">
        <v>592</v>
      </c>
      <c r="E82" s="66" t="s">
        <v>592</v>
      </c>
      <c r="F82" s="19">
        <v>206935.37436747152</v>
      </c>
      <c r="G82" s="89">
        <v>220521.04594820942</v>
      </c>
      <c r="H82" s="4"/>
      <c r="I82" s="100">
        <f t="shared" si="1"/>
        <v>6.565176022835395E-2</v>
      </c>
    </row>
    <row r="83" spans="1:9" x14ac:dyDescent="0.2">
      <c r="A83" s="22">
        <v>81</v>
      </c>
      <c r="B83" s="23" t="s">
        <v>90</v>
      </c>
      <c r="C83" s="36">
        <v>1</v>
      </c>
      <c r="D83" s="66" t="s">
        <v>592</v>
      </c>
      <c r="E83" s="66" t="s">
        <v>592</v>
      </c>
      <c r="F83" s="19">
        <v>310305.37564839621</v>
      </c>
      <c r="G83" s="89">
        <v>330677.469768034</v>
      </c>
      <c r="H83" s="4"/>
      <c r="I83" s="100">
        <f t="shared" si="1"/>
        <v>6.565176022835395E-2</v>
      </c>
    </row>
    <row r="84" spans="1:9" x14ac:dyDescent="0.2">
      <c r="A84" s="22">
        <v>82</v>
      </c>
      <c r="B84" s="23" t="s">
        <v>249</v>
      </c>
      <c r="C84" s="36">
        <v>1</v>
      </c>
      <c r="D84" s="66" t="s">
        <v>592</v>
      </c>
      <c r="E84" s="66" t="s">
        <v>592</v>
      </c>
      <c r="F84" s="19">
        <v>171644.81563472896</v>
      </c>
      <c r="G84" s="89">
        <v>182913.59991522023</v>
      </c>
      <c r="H84" s="4"/>
      <c r="I84" s="100">
        <f t="shared" si="1"/>
        <v>6.5651760228354172E-2</v>
      </c>
    </row>
    <row r="85" spans="1:9" x14ac:dyDescent="0.2">
      <c r="A85" s="22">
        <v>83</v>
      </c>
      <c r="B85" s="23" t="s">
        <v>91</v>
      </c>
      <c r="C85" s="36">
        <v>1</v>
      </c>
      <c r="D85" s="66" t="s">
        <v>592</v>
      </c>
      <c r="E85" s="66" t="s">
        <v>592</v>
      </c>
      <c r="F85" s="19">
        <v>10289.072982025767</v>
      </c>
      <c r="G85" s="89">
        <v>10964.568734413757</v>
      </c>
      <c r="H85" s="4"/>
      <c r="I85" s="100">
        <f t="shared" si="1"/>
        <v>6.565176022835395E-2</v>
      </c>
    </row>
    <row r="86" spans="1:9" ht="25.5" x14ac:dyDescent="0.2">
      <c r="A86" s="22">
        <v>84</v>
      </c>
      <c r="B86" s="23" t="s">
        <v>188</v>
      </c>
      <c r="C86" s="36">
        <v>1</v>
      </c>
      <c r="D86" s="66" t="s">
        <v>592</v>
      </c>
      <c r="E86" s="66" t="s">
        <v>592</v>
      </c>
      <c r="F86" s="19">
        <v>152028.26527647418</v>
      </c>
      <c r="G86" s="89">
        <v>166567.88860554219</v>
      </c>
      <c r="H86" s="4"/>
      <c r="I86" s="100">
        <f t="shared" si="1"/>
        <v>9.5637632269411688E-2</v>
      </c>
    </row>
    <row r="87" spans="1:9" ht="25.5" x14ac:dyDescent="0.2">
      <c r="A87" s="22">
        <v>85</v>
      </c>
      <c r="B87" s="23" t="s">
        <v>93</v>
      </c>
      <c r="C87" s="36">
        <v>1</v>
      </c>
      <c r="D87" s="66" t="s">
        <v>592</v>
      </c>
      <c r="E87" s="66" t="s">
        <v>592</v>
      </c>
      <c r="F87" s="19">
        <v>142627.47920156733</v>
      </c>
      <c r="G87" s="89">
        <v>151991.22426808317</v>
      </c>
      <c r="H87" s="4"/>
      <c r="I87" s="100">
        <f t="shared" si="1"/>
        <v>6.565176022835395E-2</v>
      </c>
    </row>
    <row r="88" spans="1:9" ht="25.5" x14ac:dyDescent="0.2">
      <c r="A88" s="22">
        <v>86</v>
      </c>
      <c r="B88" s="23" t="s">
        <v>94</v>
      </c>
      <c r="C88" s="36">
        <v>1</v>
      </c>
      <c r="D88" s="66" t="s">
        <v>592</v>
      </c>
      <c r="E88" s="66" t="s">
        <v>592</v>
      </c>
      <c r="F88" s="19">
        <v>191261.36599298366</v>
      </c>
      <c r="G88" s="89">
        <v>156000</v>
      </c>
      <c r="H88" s="4"/>
      <c r="I88" s="100">
        <f t="shared" si="1"/>
        <v>-0.1843621988681039</v>
      </c>
    </row>
    <row r="89" spans="1:9" ht="25.5" x14ac:dyDescent="0.2">
      <c r="A89" s="22">
        <v>87</v>
      </c>
      <c r="B89" s="23" t="s">
        <v>95</v>
      </c>
      <c r="C89" s="36">
        <v>1</v>
      </c>
      <c r="D89" s="66" t="s">
        <v>592</v>
      </c>
      <c r="E89" s="66" t="s">
        <v>592</v>
      </c>
      <c r="F89" s="19">
        <v>190339.52116289781</v>
      </c>
      <c r="G89" s="89">
        <v>148000</v>
      </c>
      <c r="H89" s="4"/>
      <c r="I89" s="100">
        <f t="shared" si="1"/>
        <v>-0.22244209139657589</v>
      </c>
    </row>
    <row r="90" spans="1:9" ht="26.25" customHeight="1" x14ac:dyDescent="0.2">
      <c r="A90" s="22">
        <v>88</v>
      </c>
      <c r="B90" s="23" t="s">
        <v>96</v>
      </c>
      <c r="C90" s="36">
        <v>1</v>
      </c>
      <c r="D90" s="66" t="s">
        <v>592</v>
      </c>
      <c r="E90" s="66" t="s">
        <v>592</v>
      </c>
      <c r="F90" s="19">
        <v>89909.189142000891</v>
      </c>
      <c r="G90" s="89">
        <v>98507.891110804543</v>
      </c>
      <c r="H90" s="4"/>
      <c r="I90" s="100">
        <f t="shared" si="1"/>
        <v>9.5637632269411466E-2</v>
      </c>
    </row>
    <row r="91" spans="1:9" ht="25.5" x14ac:dyDescent="0.2">
      <c r="A91" s="22">
        <v>89</v>
      </c>
      <c r="B91" s="23" t="s">
        <v>97</v>
      </c>
      <c r="C91" s="36">
        <v>1</v>
      </c>
      <c r="D91" s="66" t="s">
        <v>592</v>
      </c>
      <c r="E91" s="66" t="s">
        <v>592</v>
      </c>
      <c r="F91" s="19">
        <v>114101.98336125389</v>
      </c>
      <c r="G91" s="89">
        <v>125014.42688716801</v>
      </c>
      <c r="H91" s="4"/>
      <c r="I91" s="100">
        <f t="shared" si="1"/>
        <v>9.5637632269411466E-2</v>
      </c>
    </row>
    <row r="92" spans="1:9" ht="25.5" x14ac:dyDescent="0.2">
      <c r="A92" s="22">
        <v>90</v>
      </c>
      <c r="B92" s="23" t="s">
        <v>348</v>
      </c>
      <c r="C92" s="36">
        <v>1</v>
      </c>
      <c r="D92" s="66" t="s">
        <v>592</v>
      </c>
      <c r="E92" s="66" t="s">
        <v>592</v>
      </c>
      <c r="F92" s="19">
        <v>180395.33564747983</v>
      </c>
      <c r="G92" s="89">
        <v>192238.60696972162</v>
      </c>
      <c r="H92" s="4"/>
      <c r="I92" s="100">
        <f t="shared" si="1"/>
        <v>6.565176022835395E-2</v>
      </c>
    </row>
    <row r="93" spans="1:9" x14ac:dyDescent="0.2">
      <c r="A93" s="22">
        <v>91</v>
      </c>
      <c r="B93" s="23" t="s">
        <v>102</v>
      </c>
      <c r="C93" s="36">
        <v>1</v>
      </c>
      <c r="D93" s="66" t="s">
        <v>592</v>
      </c>
      <c r="E93" s="66" t="s">
        <v>592</v>
      </c>
      <c r="F93" s="19">
        <v>97991.171257388269</v>
      </c>
      <c r="G93" s="89">
        <v>104424.46413727388</v>
      </c>
      <c r="H93" s="4"/>
      <c r="I93" s="100">
        <f t="shared" si="1"/>
        <v>6.565176022835395E-2</v>
      </c>
    </row>
    <row r="94" spans="1:9" x14ac:dyDescent="0.2">
      <c r="A94" s="22">
        <v>92</v>
      </c>
      <c r="B94" s="23" t="s">
        <v>320</v>
      </c>
      <c r="C94" s="36">
        <v>1</v>
      </c>
      <c r="D94" s="66" t="s">
        <v>592</v>
      </c>
      <c r="E94" s="66" t="s">
        <v>592</v>
      </c>
      <c r="F94" s="19">
        <v>57214.938544909644</v>
      </c>
      <c r="G94" s="89">
        <v>61000</v>
      </c>
      <c r="H94" s="4"/>
      <c r="I94" s="100">
        <f t="shared" si="1"/>
        <v>6.6155125765264167E-2</v>
      </c>
    </row>
    <row r="95" spans="1:9" ht="25.5" x14ac:dyDescent="0.2">
      <c r="A95" s="22">
        <v>93</v>
      </c>
      <c r="B95" s="23" t="s">
        <v>104</v>
      </c>
      <c r="C95" s="36">
        <v>1</v>
      </c>
      <c r="D95" s="66" t="s">
        <v>592</v>
      </c>
      <c r="E95" s="66" t="s">
        <v>592</v>
      </c>
      <c r="F95" s="19">
        <v>836038.69383990427</v>
      </c>
      <c r="G95" s="89">
        <v>890926.10570950794</v>
      </c>
      <c r="H95" s="4"/>
      <c r="I95" s="100">
        <f t="shared" si="1"/>
        <v>6.565176022835395E-2</v>
      </c>
    </row>
    <row r="96" spans="1:9" x14ac:dyDescent="0.2">
      <c r="A96" s="22">
        <v>94</v>
      </c>
      <c r="B96" s="23" t="s">
        <v>221</v>
      </c>
      <c r="C96" s="36">
        <v>1</v>
      </c>
      <c r="D96" s="66" t="s">
        <v>592</v>
      </c>
      <c r="E96" s="66" t="s">
        <v>592</v>
      </c>
      <c r="F96" s="19">
        <v>175009.95172355542</v>
      </c>
      <c r="G96" s="89">
        <v>186499.6631116861</v>
      </c>
      <c r="H96" s="4"/>
      <c r="I96" s="100">
        <f t="shared" si="1"/>
        <v>6.565176022835395E-2</v>
      </c>
    </row>
    <row r="97" spans="1:9" x14ac:dyDescent="0.2">
      <c r="A97" s="22">
        <v>95</v>
      </c>
      <c r="B97" s="23" t="s">
        <v>222</v>
      </c>
      <c r="C97" s="36">
        <v>1</v>
      </c>
      <c r="D97" s="66" t="s">
        <v>592</v>
      </c>
      <c r="E97" s="66" t="s">
        <v>592</v>
      </c>
      <c r="F97" s="19">
        <v>154928.00966543306</v>
      </c>
      <c r="G97" s="89">
        <v>165099.30620864418</v>
      </c>
      <c r="H97" s="4"/>
      <c r="I97" s="100">
        <f t="shared" si="1"/>
        <v>6.565176022835395E-2</v>
      </c>
    </row>
    <row r="98" spans="1:9" x14ac:dyDescent="0.2">
      <c r="A98" s="22">
        <v>96</v>
      </c>
      <c r="B98" s="23" t="s">
        <v>107</v>
      </c>
      <c r="C98" s="36">
        <v>1</v>
      </c>
      <c r="D98" s="66" t="s">
        <v>592</v>
      </c>
      <c r="E98" s="66" t="s">
        <v>592</v>
      </c>
      <c r="F98" s="19">
        <v>100680.13238969624</v>
      </c>
      <c r="G98" s="89">
        <v>107289.96030110351</v>
      </c>
      <c r="H98" s="4"/>
      <c r="I98" s="100">
        <f t="shared" si="1"/>
        <v>6.565176022835395E-2</v>
      </c>
    </row>
    <row r="99" spans="1:9" x14ac:dyDescent="0.2">
      <c r="A99" s="22">
        <v>97</v>
      </c>
      <c r="B99" s="23" t="s">
        <v>223</v>
      </c>
      <c r="C99" s="36">
        <v>1</v>
      </c>
      <c r="D99" s="66" t="s">
        <v>592</v>
      </c>
      <c r="E99" s="66" t="s">
        <v>592</v>
      </c>
      <c r="F99" s="19">
        <v>177059.32206334034</v>
      </c>
      <c r="G99" s="89">
        <v>188683.57822163767</v>
      </c>
      <c r="H99" s="4"/>
      <c r="I99" s="100">
        <f t="shared" si="1"/>
        <v>6.565176022835395E-2</v>
      </c>
    </row>
    <row r="100" spans="1:9" x14ac:dyDescent="0.2">
      <c r="A100" s="22">
        <v>98</v>
      </c>
      <c r="B100" s="23" t="s">
        <v>224</v>
      </c>
      <c r="C100" s="36">
        <v>1</v>
      </c>
      <c r="D100" s="66" t="s">
        <v>592</v>
      </c>
      <c r="E100" s="66" t="s">
        <v>592</v>
      </c>
      <c r="F100" s="19">
        <v>179944.04763670656</v>
      </c>
      <c r="G100" s="89">
        <v>195000</v>
      </c>
      <c r="H100" s="4"/>
      <c r="I100" s="100">
        <f t="shared" si="1"/>
        <v>8.3670188378168975E-2</v>
      </c>
    </row>
    <row r="101" spans="1:9" x14ac:dyDescent="0.2">
      <c r="A101" s="22">
        <v>99</v>
      </c>
      <c r="B101" s="23" t="s">
        <v>225</v>
      </c>
      <c r="C101" s="36">
        <v>1</v>
      </c>
      <c r="D101" s="66" t="s">
        <v>592</v>
      </c>
      <c r="E101" s="66" t="s">
        <v>592</v>
      </c>
      <c r="F101" s="19">
        <v>177059.32206334034</v>
      </c>
      <c r="G101" s="89">
        <v>188683.57822163767</v>
      </c>
      <c r="H101" s="4"/>
      <c r="I101" s="100">
        <f t="shared" si="1"/>
        <v>6.565176022835395E-2</v>
      </c>
    </row>
    <row r="102" spans="1:9" x14ac:dyDescent="0.2">
      <c r="A102" s="22">
        <v>100</v>
      </c>
      <c r="B102" s="23" t="s">
        <v>226</v>
      </c>
      <c r="C102" s="36">
        <v>1</v>
      </c>
      <c r="D102" s="66" t="s">
        <v>592</v>
      </c>
      <c r="E102" s="66" t="s">
        <v>592</v>
      </c>
      <c r="F102" s="19">
        <v>159502.49488125707</v>
      </c>
      <c r="G102" s="89">
        <v>169974.11443102561</v>
      </c>
      <c r="H102" s="4"/>
      <c r="I102" s="100">
        <f t="shared" si="1"/>
        <v>6.565176022835395E-2</v>
      </c>
    </row>
    <row r="103" spans="1:9" x14ac:dyDescent="0.2">
      <c r="A103" s="22">
        <v>101</v>
      </c>
      <c r="B103" s="23" t="s">
        <v>227</v>
      </c>
      <c r="C103" s="36">
        <v>1</v>
      </c>
      <c r="D103" s="66" t="s">
        <v>592</v>
      </c>
      <c r="E103" s="66" t="s">
        <v>592</v>
      </c>
      <c r="F103" s="19">
        <v>159353.56631460795</v>
      </c>
      <c r="G103" s="89">
        <v>169815.40844182769</v>
      </c>
      <c r="H103" s="4"/>
      <c r="I103" s="100">
        <f t="shared" si="1"/>
        <v>6.565176022835395E-2</v>
      </c>
    </row>
    <row r="104" spans="1:9" x14ac:dyDescent="0.2">
      <c r="A104" s="22">
        <v>102</v>
      </c>
      <c r="B104" s="23" t="s">
        <v>253</v>
      </c>
      <c r="C104" s="36">
        <v>1</v>
      </c>
      <c r="D104" s="66" t="s">
        <v>592</v>
      </c>
      <c r="E104" s="66" t="s">
        <v>592</v>
      </c>
      <c r="F104" s="19">
        <v>175009.95172355542</v>
      </c>
      <c r="G104" s="89">
        <v>186499.6631116861</v>
      </c>
      <c r="H104" s="4"/>
      <c r="I104" s="100">
        <f t="shared" si="1"/>
        <v>6.565176022835395E-2</v>
      </c>
    </row>
    <row r="105" spans="1:9" x14ac:dyDescent="0.2">
      <c r="A105" s="22">
        <v>103</v>
      </c>
      <c r="B105" s="23" t="s">
        <v>254</v>
      </c>
      <c r="C105" s="36">
        <v>1</v>
      </c>
      <c r="D105" s="66" t="s">
        <v>592</v>
      </c>
      <c r="E105" s="66" t="s">
        <v>592</v>
      </c>
      <c r="F105" s="19">
        <v>151203.96268528953</v>
      </c>
      <c r="G105" s="89">
        <v>161130.76898908115</v>
      </c>
      <c r="H105" s="4"/>
      <c r="I105" s="100">
        <f t="shared" si="1"/>
        <v>6.565176022835395E-2</v>
      </c>
    </row>
    <row r="106" spans="1:9" x14ac:dyDescent="0.2">
      <c r="A106" s="22">
        <v>104</v>
      </c>
      <c r="B106" s="23" t="s">
        <v>255</v>
      </c>
      <c r="C106" s="36">
        <v>1</v>
      </c>
      <c r="D106" s="66" t="s">
        <v>592</v>
      </c>
      <c r="E106" s="66" t="s">
        <v>592</v>
      </c>
      <c r="F106" s="19">
        <v>150641.34328925129</v>
      </c>
      <c r="G106" s="89">
        <v>160531.21263935437</v>
      </c>
      <c r="H106" s="4"/>
      <c r="I106" s="100">
        <f t="shared" si="1"/>
        <v>6.565176022835395E-2</v>
      </c>
    </row>
    <row r="107" spans="1:9" x14ac:dyDescent="0.2">
      <c r="A107" s="22">
        <v>105</v>
      </c>
      <c r="B107" s="23" t="s">
        <v>476</v>
      </c>
      <c r="C107" s="36">
        <v>1</v>
      </c>
      <c r="D107" s="66" t="s">
        <v>592</v>
      </c>
      <c r="E107" s="66" t="s">
        <v>592</v>
      </c>
      <c r="F107" s="19">
        <v>142627.47920156733</v>
      </c>
      <c r="G107" s="89">
        <v>151991.22426808317</v>
      </c>
      <c r="H107" s="4"/>
      <c r="I107" s="100">
        <f t="shared" si="1"/>
        <v>6.565176022835395E-2</v>
      </c>
    </row>
    <row r="108" spans="1:9" x14ac:dyDescent="0.2">
      <c r="A108" s="22">
        <v>106</v>
      </c>
      <c r="B108" s="23" t="s">
        <v>112</v>
      </c>
      <c r="C108" s="36">
        <v>1</v>
      </c>
      <c r="D108" s="66" t="s">
        <v>592</v>
      </c>
      <c r="E108" s="66" t="s">
        <v>592</v>
      </c>
      <c r="F108" s="19">
        <v>77240.167035628037</v>
      </c>
      <c r="G108" s="89">
        <v>82311.119961849094</v>
      </c>
      <c r="H108" s="4"/>
      <c r="I108" s="100">
        <f t="shared" si="1"/>
        <v>6.565176022835395E-2</v>
      </c>
    </row>
    <row r="109" spans="1:9" x14ac:dyDescent="0.2">
      <c r="A109" s="22">
        <v>107</v>
      </c>
      <c r="B109" s="23" t="s">
        <v>113</v>
      </c>
      <c r="C109" s="36">
        <v>1</v>
      </c>
      <c r="D109" s="66" t="s">
        <v>592</v>
      </c>
      <c r="E109" s="66" t="s">
        <v>592</v>
      </c>
      <c r="F109" s="19">
        <v>523027.87658630987</v>
      </c>
      <c r="G109" s="89">
        <v>565000</v>
      </c>
      <c r="H109" s="4"/>
      <c r="I109" s="100">
        <f t="shared" si="1"/>
        <v>8.0248348687708804E-2</v>
      </c>
    </row>
    <row r="110" spans="1:9" x14ac:dyDescent="0.2">
      <c r="A110" s="22">
        <v>108</v>
      </c>
      <c r="B110" s="23" t="s">
        <v>114</v>
      </c>
      <c r="C110" s="36">
        <v>1</v>
      </c>
      <c r="D110" s="66" t="s">
        <v>592</v>
      </c>
      <c r="E110" s="66" t="s">
        <v>592</v>
      </c>
      <c r="F110" s="19">
        <v>361315.73302256933</v>
      </c>
      <c r="G110" s="89">
        <v>385036.74689369899</v>
      </c>
      <c r="H110" s="4"/>
      <c r="I110" s="100">
        <f t="shared" si="1"/>
        <v>6.565176022835395E-2</v>
      </c>
    </row>
    <row r="111" spans="1:9" x14ac:dyDescent="0.2">
      <c r="A111" s="22">
        <v>109</v>
      </c>
      <c r="B111" s="23" t="s">
        <v>115</v>
      </c>
      <c r="C111" s="36">
        <v>1</v>
      </c>
      <c r="D111" s="66" t="s">
        <v>592</v>
      </c>
      <c r="E111" s="66" t="s">
        <v>592</v>
      </c>
      <c r="F111" s="19">
        <v>128613.41227532213</v>
      </c>
      <c r="G111" s="89">
        <v>137057.109180172</v>
      </c>
      <c r="H111" s="4"/>
      <c r="I111" s="100">
        <f t="shared" si="1"/>
        <v>6.565176022835395E-2</v>
      </c>
    </row>
    <row r="112" spans="1:9" x14ac:dyDescent="0.2">
      <c r="A112" s="22">
        <v>110</v>
      </c>
      <c r="B112" s="23" t="s">
        <v>190</v>
      </c>
      <c r="C112" s="36">
        <v>1</v>
      </c>
      <c r="D112" s="66" t="s">
        <v>592</v>
      </c>
      <c r="E112" s="66" t="s">
        <v>592</v>
      </c>
      <c r="F112" s="19">
        <v>115196.73692122813</v>
      </c>
      <c r="G112" s="89">
        <v>122759.60547266937</v>
      </c>
      <c r="H112" s="4"/>
      <c r="I112" s="100">
        <f t="shared" si="1"/>
        <v>6.565176022835395E-2</v>
      </c>
    </row>
    <row r="113" spans="1:9" x14ac:dyDescent="0.2">
      <c r="A113" s="22">
        <v>111</v>
      </c>
      <c r="B113" s="23" t="s">
        <v>116</v>
      </c>
      <c r="C113" s="36">
        <v>1</v>
      </c>
      <c r="D113" s="66" t="s">
        <v>592</v>
      </c>
      <c r="E113" s="66" t="s">
        <v>592</v>
      </c>
      <c r="F113" s="19">
        <v>343052.98792772705</v>
      </c>
      <c r="G113" s="89">
        <v>365575.02043677861</v>
      </c>
      <c r="H113" s="4"/>
      <c r="I113" s="100">
        <f t="shared" si="1"/>
        <v>6.565176022835395E-2</v>
      </c>
    </row>
    <row r="114" spans="1:9" x14ac:dyDescent="0.2">
      <c r="A114" s="22">
        <v>112</v>
      </c>
      <c r="B114" s="23" t="s">
        <v>117</v>
      </c>
      <c r="C114" s="36">
        <v>1</v>
      </c>
      <c r="D114" s="66" t="s">
        <v>592</v>
      </c>
      <c r="E114" s="66" t="s">
        <v>592</v>
      </c>
      <c r="F114" s="19">
        <v>245206.87947818422</v>
      </c>
      <c r="G114" s="89">
        <v>261305.14273602888</v>
      </c>
      <c r="H114" s="4"/>
      <c r="I114" s="100">
        <f t="shared" si="1"/>
        <v>6.5651760228354172E-2</v>
      </c>
    </row>
    <row r="115" spans="1:9" ht="25.5" x14ac:dyDescent="0.2">
      <c r="A115" s="22">
        <v>113</v>
      </c>
      <c r="B115" s="23" t="s">
        <v>118</v>
      </c>
      <c r="C115" s="36">
        <v>1</v>
      </c>
      <c r="D115" s="66" t="s">
        <v>592</v>
      </c>
      <c r="E115" s="66" t="s">
        <v>592</v>
      </c>
      <c r="F115" s="19">
        <v>189490.42741897464</v>
      </c>
      <c r="G115" s="89">
        <v>201930.80752545345</v>
      </c>
      <c r="H115" s="4"/>
      <c r="I115" s="100">
        <f t="shared" si="1"/>
        <v>6.565176022835395E-2</v>
      </c>
    </row>
    <row r="116" spans="1:9" x14ac:dyDescent="0.2">
      <c r="A116" s="22">
        <v>114</v>
      </c>
      <c r="B116" s="23" t="s">
        <v>349</v>
      </c>
      <c r="C116" s="36">
        <v>1</v>
      </c>
      <c r="D116" s="66" t="s">
        <v>592</v>
      </c>
      <c r="E116" s="66" t="s">
        <v>592</v>
      </c>
      <c r="F116" s="19">
        <v>2221731.0873591583</v>
      </c>
      <c r="G116" s="89">
        <v>2367591.6439983421</v>
      </c>
      <c r="H116" s="4"/>
      <c r="I116" s="100">
        <f t="shared" si="1"/>
        <v>6.565176022835395E-2</v>
      </c>
    </row>
    <row r="117" spans="1:9" x14ac:dyDescent="0.2">
      <c r="A117" s="22">
        <v>115</v>
      </c>
      <c r="B117" s="23" t="s">
        <v>120</v>
      </c>
      <c r="C117" s="36">
        <v>1</v>
      </c>
      <c r="D117" s="66" t="s">
        <v>592</v>
      </c>
      <c r="E117" s="66" t="s">
        <v>592</v>
      </c>
      <c r="F117" s="19">
        <v>195615.85553427396</v>
      </c>
      <c r="G117" s="89">
        <v>208458.38077867444</v>
      </c>
      <c r="H117" s="4"/>
      <c r="I117" s="100">
        <f t="shared" si="1"/>
        <v>6.565176022835395E-2</v>
      </c>
    </row>
    <row r="118" spans="1:9" x14ac:dyDescent="0.2">
      <c r="A118" s="22">
        <v>116</v>
      </c>
      <c r="B118" s="23" t="s">
        <v>121</v>
      </c>
      <c r="C118" s="36">
        <v>1</v>
      </c>
      <c r="D118" s="66" t="s">
        <v>592</v>
      </c>
      <c r="E118" s="66" t="s">
        <v>592</v>
      </c>
      <c r="F118" s="19">
        <v>195798.67409084798</v>
      </c>
      <c r="G118" s="89">
        <v>208653.20169528996</v>
      </c>
      <c r="H118" s="4"/>
      <c r="I118" s="100">
        <f t="shared" si="1"/>
        <v>6.565176022835395E-2</v>
      </c>
    </row>
    <row r="119" spans="1:9" x14ac:dyDescent="0.2">
      <c r="A119" s="22">
        <v>117</v>
      </c>
      <c r="B119" s="23" t="s">
        <v>122</v>
      </c>
      <c r="C119" s="36">
        <v>1</v>
      </c>
      <c r="D119" s="66" t="s">
        <v>592</v>
      </c>
      <c r="E119" s="66" t="s">
        <v>592</v>
      </c>
      <c r="F119" s="19">
        <v>54711.737285375137</v>
      </c>
      <c r="G119" s="89">
        <v>58303.659143311277</v>
      </c>
      <c r="H119" s="4"/>
      <c r="I119" s="100">
        <f t="shared" si="1"/>
        <v>6.565176022835395E-2</v>
      </c>
    </row>
    <row r="120" spans="1:9" x14ac:dyDescent="0.2">
      <c r="A120" s="22">
        <v>118</v>
      </c>
      <c r="B120" s="23" t="s">
        <v>123</v>
      </c>
      <c r="C120" s="36">
        <v>1</v>
      </c>
      <c r="D120" s="66" t="s">
        <v>592</v>
      </c>
      <c r="E120" s="66" t="s">
        <v>592</v>
      </c>
      <c r="F120" s="19">
        <v>204529.85901074813</v>
      </c>
      <c r="G120" s="89">
        <v>217957.60427406081</v>
      </c>
      <c r="H120" s="4"/>
      <c r="I120" s="100">
        <f t="shared" si="1"/>
        <v>6.565176022835395E-2</v>
      </c>
    </row>
    <row r="121" spans="1:9" x14ac:dyDescent="0.2">
      <c r="A121" s="22">
        <v>119</v>
      </c>
      <c r="B121" s="23" t="s">
        <v>350</v>
      </c>
      <c r="C121" s="36">
        <v>1</v>
      </c>
      <c r="D121" s="66" t="s">
        <v>592</v>
      </c>
      <c r="E121" s="66" t="s">
        <v>592</v>
      </c>
      <c r="F121" s="19">
        <v>216898.15478599642</v>
      </c>
      <c r="G121" s="89">
        <v>231137.90043797909</v>
      </c>
      <c r="H121" s="4"/>
      <c r="I121" s="100">
        <f t="shared" si="1"/>
        <v>6.5651760228354172E-2</v>
      </c>
    </row>
    <row r="122" spans="1:9" x14ac:dyDescent="0.2">
      <c r="A122" s="22">
        <v>120</v>
      </c>
      <c r="B122" s="23" t="s">
        <v>124</v>
      </c>
      <c r="C122" s="36">
        <v>1</v>
      </c>
      <c r="D122" s="66" t="s">
        <v>592</v>
      </c>
      <c r="E122" s="66" t="s">
        <v>592</v>
      </c>
      <c r="F122" s="19">
        <v>277901.13007527537</v>
      </c>
      <c r="G122" s="89">
        <v>296145.82843416597</v>
      </c>
      <c r="H122" s="4"/>
      <c r="I122" s="100">
        <f t="shared" si="1"/>
        <v>6.565176022835395E-2</v>
      </c>
    </row>
    <row r="123" spans="1:9" ht="25.5" x14ac:dyDescent="0.2">
      <c r="A123" s="22">
        <v>121</v>
      </c>
      <c r="B123" s="23" t="s">
        <v>125</v>
      </c>
      <c r="C123" s="36">
        <v>1</v>
      </c>
      <c r="D123" s="66" t="s">
        <v>592</v>
      </c>
      <c r="E123" s="66" t="s">
        <v>592</v>
      </c>
      <c r="F123" s="19">
        <v>87620.054042940465</v>
      </c>
      <c r="G123" s="89">
        <v>95999.828550925187</v>
      </c>
      <c r="H123" s="4"/>
      <c r="I123" s="100">
        <f t="shared" si="1"/>
        <v>9.5637632269411688E-2</v>
      </c>
    </row>
    <row r="124" spans="1:9" x14ac:dyDescent="0.2">
      <c r="A124" s="22">
        <v>122</v>
      </c>
      <c r="B124" s="23" t="s">
        <v>126</v>
      </c>
      <c r="C124" s="36">
        <v>1</v>
      </c>
      <c r="D124" s="66" t="s">
        <v>592</v>
      </c>
      <c r="E124" s="66" t="s">
        <v>592</v>
      </c>
      <c r="F124" s="19">
        <v>127834.5198346267</v>
      </c>
      <c r="G124" s="89">
        <v>136227.08107971639</v>
      </c>
      <c r="H124" s="4"/>
      <c r="I124" s="100">
        <f t="shared" si="1"/>
        <v>6.5651760228354172E-2</v>
      </c>
    </row>
    <row r="125" spans="1:9" x14ac:dyDescent="0.2">
      <c r="A125" s="22">
        <v>123</v>
      </c>
      <c r="B125" s="23" t="s">
        <v>296</v>
      </c>
      <c r="C125" s="36">
        <v>1</v>
      </c>
      <c r="D125" s="66" t="s">
        <v>592</v>
      </c>
      <c r="E125" s="66" t="s">
        <v>592</v>
      </c>
      <c r="F125" s="19">
        <v>177059.32206334034</v>
      </c>
      <c r="G125" s="89">
        <v>120000</v>
      </c>
      <c r="H125" s="4"/>
      <c r="I125" s="100">
        <f t="shared" si="1"/>
        <v>-0.32226104448162418</v>
      </c>
    </row>
    <row r="126" spans="1:9" x14ac:dyDescent="0.2">
      <c r="A126" s="22">
        <v>124</v>
      </c>
      <c r="B126" s="23" t="s">
        <v>127</v>
      </c>
      <c r="C126" s="36">
        <v>1</v>
      </c>
      <c r="D126" s="66" t="s">
        <v>592</v>
      </c>
      <c r="E126" s="66" t="s">
        <v>592</v>
      </c>
      <c r="F126" s="19">
        <v>118353.18716147024</v>
      </c>
      <c r="G126" s="89">
        <v>80000</v>
      </c>
      <c r="H126" s="4"/>
      <c r="I126" s="100">
        <f t="shared" si="1"/>
        <v>-0.324057070885169</v>
      </c>
    </row>
    <row r="127" spans="1:9" x14ac:dyDescent="0.2">
      <c r="A127" s="22">
        <v>125</v>
      </c>
      <c r="B127" s="23" t="s">
        <v>128</v>
      </c>
      <c r="C127" s="36">
        <v>1</v>
      </c>
      <c r="D127" s="66" t="s">
        <v>592</v>
      </c>
      <c r="E127" s="66" t="s">
        <v>592</v>
      </c>
      <c r="F127" s="19">
        <v>222929.91461055836</v>
      </c>
      <c r="G127" s="89">
        <v>135000</v>
      </c>
      <c r="H127" s="4"/>
      <c r="I127" s="100">
        <f t="shared" si="1"/>
        <v>-0.39442851249535194</v>
      </c>
    </row>
    <row r="128" spans="1:9" x14ac:dyDescent="0.2">
      <c r="A128" s="22">
        <v>126</v>
      </c>
      <c r="B128" s="23" t="s">
        <v>129</v>
      </c>
      <c r="C128" s="36">
        <v>1</v>
      </c>
      <c r="D128" s="66" t="s">
        <v>592</v>
      </c>
      <c r="E128" s="66" t="s">
        <v>592</v>
      </c>
      <c r="F128" s="19">
        <v>86882.452497088088</v>
      </c>
      <c r="G128" s="89">
        <v>70000</v>
      </c>
      <c r="H128" s="4"/>
      <c r="I128" s="100">
        <f t="shared" si="1"/>
        <v>-0.19431371942054598</v>
      </c>
    </row>
    <row r="129" spans="1:9" x14ac:dyDescent="0.2">
      <c r="A129" s="22">
        <v>127</v>
      </c>
      <c r="B129" s="23" t="s">
        <v>130</v>
      </c>
      <c r="C129" s="36">
        <v>1</v>
      </c>
      <c r="D129" s="66" t="s">
        <v>592</v>
      </c>
      <c r="E129" s="66" t="s">
        <v>592</v>
      </c>
      <c r="F129" s="19">
        <v>89825.240319272591</v>
      </c>
      <c r="G129" s="89">
        <v>50000</v>
      </c>
      <c r="H129" s="4"/>
      <c r="I129" s="100">
        <f t="shared" si="1"/>
        <v>-0.44336358219269723</v>
      </c>
    </row>
    <row r="130" spans="1:9" x14ac:dyDescent="0.2">
      <c r="A130" s="22">
        <v>128</v>
      </c>
      <c r="B130" s="23" t="s">
        <v>131</v>
      </c>
      <c r="C130" s="36">
        <v>1</v>
      </c>
      <c r="D130" s="66" t="s">
        <v>592</v>
      </c>
      <c r="E130" s="66" t="s">
        <v>592</v>
      </c>
      <c r="F130" s="19">
        <v>887812.3749640123</v>
      </c>
      <c r="G130" s="89">
        <v>946098.82013291505</v>
      </c>
      <c r="H130" s="4"/>
      <c r="I130" s="100">
        <f t="shared" si="1"/>
        <v>6.565176022835395E-2</v>
      </c>
    </row>
    <row r="131" spans="1:9" x14ac:dyDescent="0.2">
      <c r="A131" s="22">
        <v>129</v>
      </c>
      <c r="B131" s="23" t="s">
        <v>229</v>
      </c>
      <c r="C131" s="36">
        <v>1</v>
      </c>
      <c r="D131" s="66" t="s">
        <v>592</v>
      </c>
      <c r="E131" s="66" t="s">
        <v>592</v>
      </c>
      <c r="F131" s="19">
        <v>102890.72982025768</v>
      </c>
      <c r="G131" s="89">
        <v>109645.68734413758</v>
      </c>
      <c r="H131" s="4"/>
      <c r="I131" s="100">
        <f t="shared" si="1"/>
        <v>6.565176022835395E-2</v>
      </c>
    </row>
    <row r="132" spans="1:9" x14ac:dyDescent="0.2">
      <c r="A132" s="22">
        <v>130</v>
      </c>
      <c r="B132" s="23" t="s">
        <v>132</v>
      </c>
      <c r="C132" s="36">
        <v>1</v>
      </c>
      <c r="D132" s="66" t="s">
        <v>592</v>
      </c>
      <c r="E132" s="66" t="s">
        <v>592</v>
      </c>
      <c r="F132" s="19">
        <v>145898.09328951957</v>
      </c>
      <c r="G132" s="89">
        <v>155476.55992793711</v>
      </c>
      <c r="H132" s="4"/>
      <c r="I132" s="100">
        <f t="shared" ref="I132:I195" si="2">G132/F132-1</f>
        <v>6.5651760228353728E-2</v>
      </c>
    </row>
    <row r="133" spans="1:9" x14ac:dyDescent="0.2">
      <c r="A133" s="22">
        <v>131</v>
      </c>
      <c r="B133" s="23" t="s">
        <v>135</v>
      </c>
      <c r="C133" s="36">
        <v>1</v>
      </c>
      <c r="D133" s="66" t="s">
        <v>592</v>
      </c>
      <c r="E133" s="66" t="s">
        <v>592</v>
      </c>
      <c r="F133" s="19">
        <v>6671.1280523478072</v>
      </c>
      <c r="G133" s="89">
        <v>7309.1389438404021</v>
      </c>
      <c r="H133" s="4"/>
      <c r="I133" s="100">
        <f t="shared" si="2"/>
        <v>9.5637632269411466E-2</v>
      </c>
    </row>
    <row r="134" spans="1:9" x14ac:dyDescent="0.2">
      <c r="A134" s="22">
        <v>132</v>
      </c>
      <c r="B134" s="23" t="s">
        <v>136</v>
      </c>
      <c r="C134" s="36">
        <v>1</v>
      </c>
      <c r="D134" s="66" t="s">
        <v>592</v>
      </c>
      <c r="E134" s="66" t="s">
        <v>592</v>
      </c>
      <c r="F134" s="19">
        <v>46520.604301742183</v>
      </c>
      <c r="G134" s="89">
        <v>49574.763861038293</v>
      </c>
      <c r="H134" s="4"/>
      <c r="I134" s="100">
        <f t="shared" si="2"/>
        <v>6.565176022835395E-2</v>
      </c>
    </row>
    <row r="135" spans="1:9" x14ac:dyDescent="0.2">
      <c r="A135" s="22">
        <v>133</v>
      </c>
      <c r="B135" s="23" t="s">
        <v>231</v>
      </c>
      <c r="C135" s="36">
        <v>1</v>
      </c>
      <c r="D135" s="66" t="s">
        <v>592</v>
      </c>
      <c r="E135" s="66" t="s">
        <v>592</v>
      </c>
      <c r="F135" s="19">
        <v>42051.611047243525</v>
      </c>
      <c r="G135" s="89">
        <v>44812.373332933159</v>
      </c>
      <c r="H135" s="4"/>
      <c r="I135" s="100">
        <f t="shared" si="2"/>
        <v>6.565176022835395E-2</v>
      </c>
    </row>
    <row r="136" spans="1:9" x14ac:dyDescent="0.2">
      <c r="A136" s="22">
        <v>134</v>
      </c>
      <c r="B136" s="23" t="s">
        <v>138</v>
      </c>
      <c r="C136" s="36">
        <v>1</v>
      </c>
      <c r="D136" s="66" t="s">
        <v>592</v>
      </c>
      <c r="E136" s="66" t="s">
        <v>592</v>
      </c>
      <c r="F136" s="19">
        <v>31014.913684596704</v>
      </c>
      <c r="G136" s="89">
        <v>33051.097361320943</v>
      </c>
      <c r="H136" s="4"/>
      <c r="I136" s="100">
        <f t="shared" si="2"/>
        <v>6.565176022835395E-2</v>
      </c>
    </row>
    <row r="137" spans="1:9" x14ac:dyDescent="0.2">
      <c r="A137" s="22">
        <v>135</v>
      </c>
      <c r="B137" s="23" t="s">
        <v>139</v>
      </c>
      <c r="C137" s="36">
        <v>1</v>
      </c>
      <c r="D137" s="66" t="s">
        <v>592</v>
      </c>
      <c r="E137" s="66" t="s">
        <v>592</v>
      </c>
      <c r="F137" s="19">
        <v>75555.615870961061</v>
      </c>
      <c r="G137" s="89">
        <v>82781.576077516947</v>
      </c>
      <c r="H137" s="4"/>
      <c r="I137" s="100">
        <f t="shared" si="2"/>
        <v>9.5637632269411466E-2</v>
      </c>
    </row>
    <row r="138" spans="1:9" x14ac:dyDescent="0.2">
      <c r="A138" s="22">
        <v>136</v>
      </c>
      <c r="B138" s="23" t="s">
        <v>140</v>
      </c>
      <c r="C138" s="36">
        <v>1</v>
      </c>
      <c r="D138" s="66" t="s">
        <v>592</v>
      </c>
      <c r="E138" s="66" t="s">
        <v>592</v>
      </c>
      <c r="F138" s="19">
        <v>123175.81807587596</v>
      </c>
      <c r="G138" s="89">
        <v>131262.5273501247</v>
      </c>
      <c r="H138" s="4"/>
      <c r="I138" s="100">
        <f t="shared" si="2"/>
        <v>6.565176022835395E-2</v>
      </c>
    </row>
    <row r="139" spans="1:9" x14ac:dyDescent="0.2">
      <c r="A139" s="22">
        <v>137</v>
      </c>
      <c r="B139" s="23" t="s">
        <v>141</v>
      </c>
      <c r="C139" s="36">
        <v>1</v>
      </c>
      <c r="D139" s="66" t="s">
        <v>592</v>
      </c>
      <c r="E139" s="66" t="s">
        <v>592</v>
      </c>
      <c r="F139" s="19">
        <v>616175.82832483156</v>
      </c>
      <c r="G139" s="89">
        <v>656628.85606452078</v>
      </c>
      <c r="H139" s="4"/>
      <c r="I139" s="100">
        <f t="shared" si="2"/>
        <v>6.565176022835395E-2</v>
      </c>
    </row>
    <row r="140" spans="1:9" x14ac:dyDescent="0.2">
      <c r="A140" s="22">
        <v>138</v>
      </c>
      <c r="B140" s="23" t="s">
        <v>193</v>
      </c>
      <c r="C140" s="36">
        <v>1</v>
      </c>
      <c r="D140" s="66" t="s">
        <v>592</v>
      </c>
      <c r="E140" s="66" t="s">
        <v>592</v>
      </c>
      <c r="F140" s="19">
        <v>59176.59358073512</v>
      </c>
      <c r="G140" s="89">
        <v>64000</v>
      </c>
      <c r="H140" s="4"/>
      <c r="I140" s="100">
        <f t="shared" si="2"/>
        <v>8.1508686583729562E-2</v>
      </c>
    </row>
    <row r="141" spans="1:9" x14ac:dyDescent="0.2">
      <c r="A141" s="22">
        <v>139</v>
      </c>
      <c r="B141" s="23" t="s">
        <v>194</v>
      </c>
      <c r="C141" s="36">
        <v>1</v>
      </c>
      <c r="D141" s="66" t="s">
        <v>592</v>
      </c>
      <c r="E141" s="66" t="s">
        <v>592</v>
      </c>
      <c r="F141" s="19">
        <v>57161.51656680982</v>
      </c>
      <c r="G141" s="89">
        <v>61000</v>
      </c>
      <c r="H141" s="4"/>
      <c r="I141" s="100">
        <f t="shared" si="2"/>
        <v>6.715153242485794E-2</v>
      </c>
    </row>
    <row r="142" spans="1:9" x14ac:dyDescent="0.2">
      <c r="A142" s="22">
        <v>140</v>
      </c>
      <c r="B142" s="23" t="s">
        <v>142</v>
      </c>
      <c r="C142" s="36">
        <v>1</v>
      </c>
      <c r="D142" s="66" t="s">
        <v>592</v>
      </c>
      <c r="E142" s="66" t="s">
        <v>592</v>
      </c>
      <c r="F142" s="19">
        <v>280932.3</v>
      </c>
      <c r="G142" s="89">
        <v>281000</v>
      </c>
      <c r="H142" s="4"/>
      <c r="I142" s="100">
        <f t="shared" si="2"/>
        <v>2.4098332587607629E-4</v>
      </c>
    </row>
    <row r="143" spans="1:9" x14ac:dyDescent="0.2">
      <c r="A143" s="22">
        <v>141</v>
      </c>
      <c r="B143" s="26" t="s">
        <v>143</v>
      </c>
      <c r="C143" s="36">
        <v>1</v>
      </c>
      <c r="D143" s="66" t="s">
        <v>592</v>
      </c>
      <c r="E143" s="66" t="s">
        <v>592</v>
      </c>
      <c r="F143" s="19">
        <v>700707.84239130816</v>
      </c>
      <c r="G143" s="89">
        <v>746710.54565010953</v>
      </c>
      <c r="H143" s="4"/>
      <c r="I143" s="100">
        <f t="shared" si="2"/>
        <v>6.565176022835395E-2</v>
      </c>
    </row>
    <row r="144" spans="1:9" x14ac:dyDescent="0.2">
      <c r="A144" s="22">
        <v>142</v>
      </c>
      <c r="B144" s="25" t="s">
        <v>195</v>
      </c>
      <c r="C144" s="36">
        <v>1</v>
      </c>
      <c r="D144" s="66" t="s">
        <v>592</v>
      </c>
      <c r="E144" s="66" t="s">
        <v>592</v>
      </c>
      <c r="F144" s="19">
        <v>137193.30497521261</v>
      </c>
      <c r="G144" s="89">
        <v>146200.28693838071</v>
      </c>
      <c r="H144" s="4"/>
      <c r="I144" s="100">
        <f t="shared" si="2"/>
        <v>6.565176022835395E-2</v>
      </c>
    </row>
    <row r="145" spans="1:9" x14ac:dyDescent="0.2">
      <c r="A145" s="22">
        <v>143</v>
      </c>
      <c r="B145" s="25" t="s">
        <v>144</v>
      </c>
      <c r="C145" s="36">
        <v>1</v>
      </c>
      <c r="D145" s="66" t="s">
        <v>592</v>
      </c>
      <c r="E145" s="66" t="s">
        <v>592</v>
      </c>
      <c r="F145" s="19">
        <v>293973.51377216476</v>
      </c>
      <c r="G145" s="89">
        <v>313273.39241182164</v>
      </c>
      <c r="H145" s="4"/>
      <c r="I145" s="100">
        <f t="shared" si="2"/>
        <v>6.565176022835395E-2</v>
      </c>
    </row>
    <row r="146" spans="1:9" x14ac:dyDescent="0.2">
      <c r="A146" s="22">
        <v>144</v>
      </c>
      <c r="B146" s="25" t="s">
        <v>145</v>
      </c>
      <c r="C146" s="36">
        <v>1</v>
      </c>
      <c r="D146" s="66" t="s">
        <v>592</v>
      </c>
      <c r="E146" s="66" t="s">
        <v>592</v>
      </c>
      <c r="F146" s="19">
        <v>269110.89541876852</v>
      </c>
      <c r="G146" s="89">
        <v>286778.49939963914</v>
      </c>
      <c r="H146" s="4"/>
      <c r="I146" s="100">
        <f t="shared" si="2"/>
        <v>6.565176022835395E-2</v>
      </c>
    </row>
    <row r="147" spans="1:9" x14ac:dyDescent="0.2">
      <c r="A147" s="22">
        <v>145</v>
      </c>
      <c r="B147" s="25" t="s">
        <v>146</v>
      </c>
      <c r="C147" s="36">
        <v>1</v>
      </c>
      <c r="D147" s="66" t="s">
        <v>592</v>
      </c>
      <c r="E147" s="66" t="s">
        <v>592</v>
      </c>
      <c r="F147" s="19">
        <v>42173.366792376328</v>
      </c>
      <c r="G147" s="89">
        <v>44942.122557051836</v>
      </c>
      <c r="H147" s="4"/>
      <c r="I147" s="100">
        <f t="shared" si="2"/>
        <v>6.5651760228353728E-2</v>
      </c>
    </row>
    <row r="148" spans="1:9" x14ac:dyDescent="0.2">
      <c r="A148" s="22">
        <v>146</v>
      </c>
      <c r="B148" s="25" t="s">
        <v>196</v>
      </c>
      <c r="C148" s="36">
        <v>1</v>
      </c>
      <c r="D148" s="66" t="s">
        <v>592</v>
      </c>
      <c r="E148" s="66" t="s">
        <v>592</v>
      </c>
      <c r="F148" s="19">
        <v>510555.02326576592</v>
      </c>
      <c r="G148" s="89">
        <v>544073.85923659161</v>
      </c>
      <c r="H148" s="4"/>
      <c r="I148" s="100">
        <f t="shared" si="2"/>
        <v>6.565176022835395E-2</v>
      </c>
    </row>
    <row r="149" spans="1:9" x14ac:dyDescent="0.2">
      <c r="A149" s="22">
        <v>147</v>
      </c>
      <c r="B149" s="25" t="s">
        <v>197</v>
      </c>
      <c r="C149" s="36">
        <v>1</v>
      </c>
      <c r="D149" s="66" t="s">
        <v>592</v>
      </c>
      <c r="E149" s="66" t="s">
        <v>592</v>
      </c>
      <c r="F149" s="19">
        <v>343455.31125947012</v>
      </c>
      <c r="G149" s="89">
        <v>366003.7570034315</v>
      </c>
      <c r="H149" s="4"/>
      <c r="I149" s="100">
        <f t="shared" si="2"/>
        <v>6.565176022835395E-2</v>
      </c>
    </row>
    <row r="150" spans="1:9" x14ac:dyDescent="0.2">
      <c r="A150" s="22">
        <v>148</v>
      </c>
      <c r="B150" s="25" t="s">
        <v>147</v>
      </c>
      <c r="C150" s="36">
        <v>1</v>
      </c>
      <c r="D150" s="66" t="s">
        <v>592</v>
      </c>
      <c r="E150" s="66" t="s">
        <v>592</v>
      </c>
      <c r="F150" s="19">
        <v>343776.2975316752</v>
      </c>
      <c r="G150" s="89">
        <v>366345.816589416</v>
      </c>
      <c r="H150" s="4"/>
      <c r="I150" s="100">
        <f t="shared" si="2"/>
        <v>6.565176022835395E-2</v>
      </c>
    </row>
    <row r="151" spans="1:9" x14ac:dyDescent="0.2">
      <c r="A151" s="22">
        <v>149</v>
      </c>
      <c r="B151" s="25" t="s">
        <v>198</v>
      </c>
      <c r="C151" s="36">
        <v>1</v>
      </c>
      <c r="D151" s="66" t="s">
        <v>592</v>
      </c>
      <c r="E151" s="66" t="s">
        <v>592</v>
      </c>
      <c r="F151" s="19">
        <v>40568.707538867318</v>
      </c>
      <c r="G151" s="89">
        <v>44448.602672114808</v>
      </c>
      <c r="H151" s="4"/>
      <c r="I151" s="100">
        <f t="shared" si="2"/>
        <v>9.5637632269411466E-2</v>
      </c>
    </row>
    <row r="152" spans="1:9" x14ac:dyDescent="0.2">
      <c r="A152" s="22">
        <v>150</v>
      </c>
      <c r="B152" s="25" t="s">
        <v>148</v>
      </c>
      <c r="C152" s="36">
        <v>1</v>
      </c>
      <c r="D152" s="66" t="s">
        <v>592</v>
      </c>
      <c r="E152" s="66" t="s">
        <v>592</v>
      </c>
      <c r="F152" s="19">
        <v>766878.14018915489</v>
      </c>
      <c r="G152" s="89">
        <v>817225.03997321927</v>
      </c>
      <c r="H152" s="4"/>
      <c r="I152" s="100">
        <f t="shared" si="2"/>
        <v>6.565176022835395E-2</v>
      </c>
    </row>
    <row r="153" spans="1:9" x14ac:dyDescent="0.2">
      <c r="A153" s="22">
        <v>151</v>
      </c>
      <c r="B153" s="26" t="s">
        <v>149</v>
      </c>
      <c r="C153" s="36">
        <v>1</v>
      </c>
      <c r="D153" s="66" t="s">
        <v>592</v>
      </c>
      <c r="E153" s="66" t="s">
        <v>592</v>
      </c>
      <c r="F153" s="19">
        <v>40417.613656040994</v>
      </c>
      <c r="G153" s="89">
        <v>43071.101136789643</v>
      </c>
      <c r="H153" s="4"/>
      <c r="I153" s="100">
        <f t="shared" si="2"/>
        <v>6.565176022835395E-2</v>
      </c>
    </row>
    <row r="154" spans="1:9" x14ac:dyDescent="0.2">
      <c r="A154" s="22">
        <v>152</v>
      </c>
      <c r="B154" s="26" t="s">
        <v>150</v>
      </c>
      <c r="C154" s="36">
        <v>1</v>
      </c>
      <c r="D154" s="66" t="s">
        <v>592</v>
      </c>
      <c r="E154" s="66" t="s">
        <v>592</v>
      </c>
      <c r="F154" s="19">
        <v>40455.38712674757</v>
      </c>
      <c r="G154" s="89">
        <v>43111.354502338043</v>
      </c>
      <c r="H154" s="4"/>
      <c r="I154" s="100">
        <f t="shared" si="2"/>
        <v>6.5651760228354172E-2</v>
      </c>
    </row>
    <row r="155" spans="1:9" x14ac:dyDescent="0.2">
      <c r="A155" s="22">
        <v>153</v>
      </c>
      <c r="B155" s="26" t="s">
        <v>151</v>
      </c>
      <c r="C155" s="36">
        <v>1</v>
      </c>
      <c r="D155" s="66" t="s">
        <v>592</v>
      </c>
      <c r="E155" s="66" t="s">
        <v>592</v>
      </c>
      <c r="F155" s="19">
        <v>172210.26717022527</v>
      </c>
      <c r="G155" s="89">
        <v>183516.17433934569</v>
      </c>
      <c r="H155" s="4"/>
      <c r="I155" s="100">
        <f t="shared" si="2"/>
        <v>6.565176022835395E-2</v>
      </c>
    </row>
    <row r="156" spans="1:9" x14ac:dyDescent="0.2">
      <c r="A156" s="22">
        <v>154</v>
      </c>
      <c r="B156" s="26" t="s">
        <v>152</v>
      </c>
      <c r="C156" s="36">
        <v>1</v>
      </c>
      <c r="D156" s="66" t="s">
        <v>592</v>
      </c>
      <c r="E156" s="66" t="s">
        <v>592</v>
      </c>
      <c r="F156" s="19">
        <v>220479.10289689075</v>
      </c>
      <c r="G156" s="89">
        <v>234953.94409563998</v>
      </c>
      <c r="H156" s="4"/>
      <c r="I156" s="100">
        <f t="shared" si="2"/>
        <v>6.565176022835395E-2</v>
      </c>
    </row>
    <row r="157" spans="1:9" x14ac:dyDescent="0.2">
      <c r="A157" s="22">
        <v>155</v>
      </c>
      <c r="B157" s="26" t="s">
        <v>351</v>
      </c>
      <c r="C157" s="36">
        <v>1</v>
      </c>
      <c r="D157" s="66" t="s">
        <v>592</v>
      </c>
      <c r="E157" s="66" t="s">
        <v>592</v>
      </c>
      <c r="F157" s="19">
        <v>413619.68968454527</v>
      </c>
      <c r="G157" s="89">
        <v>245000</v>
      </c>
      <c r="H157" s="4"/>
      <c r="I157" s="100">
        <f t="shared" si="2"/>
        <v>-0.40766843042009482</v>
      </c>
    </row>
    <row r="158" spans="1:9" x14ac:dyDescent="0.2">
      <c r="A158" s="22">
        <v>156</v>
      </c>
      <c r="B158" s="26" t="s">
        <v>352</v>
      </c>
      <c r="C158" s="36">
        <v>1</v>
      </c>
      <c r="D158" s="66" t="s">
        <v>592</v>
      </c>
      <c r="E158" s="66" t="s">
        <v>592</v>
      </c>
      <c r="F158" s="19">
        <v>456407.93344501557</v>
      </c>
      <c r="G158" s="89">
        <v>300000</v>
      </c>
      <c r="H158" s="4"/>
      <c r="I158" s="100">
        <f t="shared" si="2"/>
        <v>-0.34269328375699315</v>
      </c>
    </row>
    <row r="159" spans="1:9" x14ac:dyDescent="0.2">
      <c r="A159" s="22">
        <v>157</v>
      </c>
      <c r="B159" s="26" t="s">
        <v>201</v>
      </c>
      <c r="C159" s="36">
        <v>1</v>
      </c>
      <c r="D159" s="66" t="s">
        <v>592</v>
      </c>
      <c r="E159" s="66" t="s">
        <v>592</v>
      </c>
      <c r="F159" s="19">
        <v>102890.72982025768</v>
      </c>
      <c r="G159" s="89">
        <v>109645.68734413758</v>
      </c>
      <c r="H159" s="4"/>
      <c r="I159" s="100">
        <f t="shared" si="2"/>
        <v>6.565176022835395E-2</v>
      </c>
    </row>
    <row r="160" spans="1:9" x14ac:dyDescent="0.2">
      <c r="A160" s="22">
        <v>158</v>
      </c>
      <c r="B160" s="26" t="s">
        <v>202</v>
      </c>
      <c r="C160" s="36">
        <v>1</v>
      </c>
      <c r="D160" s="66" t="s">
        <v>592</v>
      </c>
      <c r="E160" s="66" t="s">
        <v>592</v>
      </c>
      <c r="F160" s="19">
        <v>334707.39048772148</v>
      </c>
      <c r="G160" s="89">
        <v>356681.51983467944</v>
      </c>
      <c r="H160" s="4"/>
      <c r="I160" s="100">
        <f t="shared" si="2"/>
        <v>6.565176022835395E-2</v>
      </c>
    </row>
    <row r="161" spans="1:9" x14ac:dyDescent="0.2">
      <c r="A161" s="22">
        <v>159</v>
      </c>
      <c r="B161" s="26" t="s">
        <v>157</v>
      </c>
      <c r="C161" s="36">
        <v>1</v>
      </c>
      <c r="D161" s="66" t="s">
        <v>592</v>
      </c>
      <c r="E161" s="66" t="s">
        <v>592</v>
      </c>
      <c r="F161" s="19">
        <v>163671.58540333045</v>
      </c>
      <c r="G161" s="89">
        <v>174416.91308442445</v>
      </c>
      <c r="H161" s="4"/>
      <c r="I161" s="100">
        <f t="shared" si="2"/>
        <v>6.565176022835395E-2</v>
      </c>
    </row>
    <row r="162" spans="1:9" x14ac:dyDescent="0.2">
      <c r="A162" s="22">
        <v>160</v>
      </c>
      <c r="B162" s="26" t="s">
        <v>269</v>
      </c>
      <c r="C162" s="36">
        <v>1</v>
      </c>
      <c r="D162" s="66" t="s">
        <v>592</v>
      </c>
      <c r="E162" s="66" t="s">
        <v>592</v>
      </c>
      <c r="F162" s="19">
        <v>240302.74188862054</v>
      </c>
      <c r="G162" s="89">
        <v>256079.03988130827</v>
      </c>
      <c r="H162" s="4"/>
      <c r="I162" s="100">
        <f t="shared" si="2"/>
        <v>6.565176022835395E-2</v>
      </c>
    </row>
    <row r="163" spans="1:9" x14ac:dyDescent="0.2">
      <c r="A163" s="22">
        <v>161</v>
      </c>
      <c r="B163" s="26" t="s">
        <v>205</v>
      </c>
      <c r="C163" s="36">
        <v>1</v>
      </c>
      <c r="D163" s="66" t="s">
        <v>592</v>
      </c>
      <c r="E163" s="66" t="s">
        <v>592</v>
      </c>
      <c r="F163" s="19">
        <v>154336.09473038657</v>
      </c>
      <c r="G163" s="89">
        <v>169096.43340410833</v>
      </c>
      <c r="H163" s="4"/>
      <c r="I163" s="100">
        <f t="shared" si="2"/>
        <v>9.5637632269411466E-2</v>
      </c>
    </row>
    <row r="164" spans="1:9" x14ac:dyDescent="0.2">
      <c r="A164" s="22">
        <v>162</v>
      </c>
      <c r="B164" s="26" t="s">
        <v>353</v>
      </c>
      <c r="C164" s="36">
        <v>1</v>
      </c>
      <c r="D164" s="66" t="s">
        <v>592</v>
      </c>
      <c r="E164" s="66" t="s">
        <v>592</v>
      </c>
      <c r="F164" s="19">
        <v>652250.29941196996</v>
      </c>
      <c r="G164" s="89">
        <v>695071.67967783671</v>
      </c>
      <c r="H164" s="4"/>
      <c r="I164" s="100">
        <f t="shared" si="2"/>
        <v>6.565176022835395E-2</v>
      </c>
    </row>
    <row r="165" spans="1:9" x14ac:dyDescent="0.2">
      <c r="A165" s="22">
        <v>163</v>
      </c>
      <c r="B165" s="23" t="s">
        <v>166</v>
      </c>
      <c r="C165" s="36">
        <v>1</v>
      </c>
      <c r="D165" s="66" t="s">
        <v>592</v>
      </c>
      <c r="E165" s="66" t="s">
        <v>592</v>
      </c>
      <c r="F165" s="19">
        <v>77168.047365193284</v>
      </c>
      <c r="G165" s="89">
        <v>82234.265508103214</v>
      </c>
      <c r="H165" s="4"/>
      <c r="I165" s="100">
        <f t="shared" si="2"/>
        <v>6.565176022835395E-2</v>
      </c>
    </row>
    <row r="166" spans="1:9" x14ac:dyDescent="0.2">
      <c r="A166" s="22">
        <v>164</v>
      </c>
      <c r="B166" s="23" t="s">
        <v>167</v>
      </c>
      <c r="C166" s="36">
        <v>1</v>
      </c>
      <c r="D166" s="66" t="s">
        <v>592</v>
      </c>
      <c r="E166" s="66" t="s">
        <v>592</v>
      </c>
      <c r="F166" s="19">
        <v>49270.327230350362</v>
      </c>
      <c r="G166" s="89">
        <v>52505.010940049862</v>
      </c>
      <c r="H166" s="4"/>
      <c r="I166" s="100">
        <f t="shared" si="2"/>
        <v>6.565176022835395E-2</v>
      </c>
    </row>
    <row r="167" spans="1:9" x14ac:dyDescent="0.2">
      <c r="A167" s="22">
        <v>165</v>
      </c>
      <c r="B167" s="23" t="s">
        <v>168</v>
      </c>
      <c r="C167" s="36">
        <v>1</v>
      </c>
      <c r="D167" s="66" t="s">
        <v>592</v>
      </c>
      <c r="E167" s="66" t="s">
        <v>592</v>
      </c>
      <c r="F167" s="19">
        <v>32663.723752462764</v>
      </c>
      <c r="G167" s="89">
        <v>34808.154712424635</v>
      </c>
      <c r="H167" s="4"/>
      <c r="I167" s="100">
        <f t="shared" si="2"/>
        <v>6.565176022835395E-2</v>
      </c>
    </row>
    <row r="168" spans="1:9" x14ac:dyDescent="0.2">
      <c r="A168" s="22">
        <v>166</v>
      </c>
      <c r="B168" s="23" t="s">
        <v>169</v>
      </c>
      <c r="C168" s="36">
        <v>1</v>
      </c>
      <c r="D168" s="66" t="s">
        <v>592</v>
      </c>
      <c r="E168" s="66" t="s">
        <v>592</v>
      </c>
      <c r="F168" s="19">
        <v>32694.250597091224</v>
      </c>
      <c r="G168" s="89">
        <v>34840.685698137175</v>
      </c>
      <c r="H168" s="4"/>
      <c r="I168" s="100">
        <f t="shared" si="2"/>
        <v>6.565176022835395E-2</v>
      </c>
    </row>
    <row r="169" spans="1:9" x14ac:dyDescent="0.2">
      <c r="A169" s="22">
        <v>167</v>
      </c>
      <c r="B169" s="23" t="s">
        <v>472</v>
      </c>
      <c r="C169" s="36">
        <v>1</v>
      </c>
      <c r="D169" s="66" t="s">
        <v>592</v>
      </c>
      <c r="E169" s="66" t="s">
        <v>592</v>
      </c>
      <c r="F169" s="19">
        <v>301560.13182545791</v>
      </c>
      <c r="G169" s="89">
        <v>321358.08529449371</v>
      </c>
      <c r="H169" s="4"/>
      <c r="I169" s="100">
        <f t="shared" si="2"/>
        <v>6.565176022835395E-2</v>
      </c>
    </row>
    <row r="170" spans="1:9" x14ac:dyDescent="0.2">
      <c r="A170" s="22">
        <v>168</v>
      </c>
      <c r="B170" s="23" t="s">
        <v>473</v>
      </c>
      <c r="C170" s="36">
        <v>1</v>
      </c>
      <c r="D170" s="66" t="s">
        <v>592</v>
      </c>
      <c r="E170" s="66" t="s">
        <v>592</v>
      </c>
      <c r="F170" s="19">
        <v>1112049.3400371163</v>
      </c>
      <c r="G170" s="89">
        <v>1185057.3366713324</v>
      </c>
      <c r="H170" s="4"/>
      <c r="I170" s="100">
        <f t="shared" si="2"/>
        <v>6.565176022835395E-2</v>
      </c>
    </row>
    <row r="171" spans="1:9" x14ac:dyDescent="0.2">
      <c r="A171" s="22">
        <v>169</v>
      </c>
      <c r="B171" s="23" t="s">
        <v>474</v>
      </c>
      <c r="C171" s="36">
        <v>1</v>
      </c>
      <c r="D171" s="66" t="s">
        <v>592</v>
      </c>
      <c r="E171" s="66" t="s">
        <v>592</v>
      </c>
      <c r="F171" s="19">
        <v>317431.71771100833</v>
      </c>
      <c r="G171" s="89">
        <v>338271.66873104597</v>
      </c>
      <c r="H171" s="4"/>
      <c r="I171" s="100">
        <f t="shared" si="2"/>
        <v>6.565176022835395E-2</v>
      </c>
    </row>
    <row r="172" spans="1:9" x14ac:dyDescent="0.2">
      <c r="A172" s="22">
        <v>170</v>
      </c>
      <c r="B172" s="23" t="s">
        <v>475</v>
      </c>
      <c r="C172" s="36">
        <v>1</v>
      </c>
      <c r="D172" s="66" t="s">
        <v>592</v>
      </c>
      <c r="E172" s="66" t="s">
        <v>592</v>
      </c>
      <c r="F172" s="19">
        <v>174750.61057726116</v>
      </c>
      <c r="G172" s="89">
        <v>186223.29576263798</v>
      </c>
      <c r="H172" s="4"/>
      <c r="I172" s="100">
        <f t="shared" si="2"/>
        <v>6.565176022835395E-2</v>
      </c>
    </row>
    <row r="173" spans="1:9" x14ac:dyDescent="0.2">
      <c r="A173" s="22">
        <v>171</v>
      </c>
      <c r="B173" s="23" t="s">
        <v>478</v>
      </c>
      <c r="C173" s="36">
        <v>1</v>
      </c>
      <c r="D173" s="66" t="s">
        <v>592</v>
      </c>
      <c r="E173" s="66" t="s">
        <v>592</v>
      </c>
      <c r="F173" s="19">
        <v>111101.10119885294</v>
      </c>
      <c r="G173" s="89">
        <v>118395.08405586611</v>
      </c>
      <c r="H173" s="4"/>
      <c r="I173" s="100">
        <f t="shared" si="2"/>
        <v>6.565176022835395E-2</v>
      </c>
    </row>
    <row r="174" spans="1:9" ht="25.5" x14ac:dyDescent="0.2">
      <c r="A174" s="22">
        <v>172</v>
      </c>
      <c r="B174" s="23" t="s">
        <v>479</v>
      </c>
      <c r="C174" s="36">
        <v>1</v>
      </c>
      <c r="D174" s="66" t="s">
        <v>592</v>
      </c>
      <c r="E174" s="66" t="s">
        <v>592</v>
      </c>
      <c r="F174" s="19">
        <v>190637.02972064851</v>
      </c>
      <c r="G174" s="89">
        <v>120000</v>
      </c>
      <c r="H174" s="4"/>
      <c r="I174" s="100">
        <f t="shared" si="2"/>
        <v>-0.37053152697645908</v>
      </c>
    </row>
    <row r="175" spans="1:9" x14ac:dyDescent="0.2">
      <c r="A175" s="22">
        <v>173</v>
      </c>
      <c r="B175" s="23" t="s">
        <v>488</v>
      </c>
      <c r="C175" s="36">
        <v>1</v>
      </c>
      <c r="D175" s="66" t="s">
        <v>592</v>
      </c>
      <c r="E175" s="66" t="s">
        <v>592</v>
      </c>
      <c r="F175" s="19">
        <v>190459.030626605</v>
      </c>
      <c r="G175" s="89">
        <v>202963.00123862759</v>
      </c>
      <c r="H175" s="4"/>
      <c r="I175" s="100">
        <f t="shared" si="2"/>
        <v>6.565176022835395E-2</v>
      </c>
    </row>
    <row r="176" spans="1:9" x14ac:dyDescent="0.2">
      <c r="A176" s="22">
        <v>174</v>
      </c>
      <c r="B176" s="23" t="s">
        <v>489</v>
      </c>
      <c r="C176" s="36">
        <v>1</v>
      </c>
      <c r="D176" s="66" t="s">
        <v>592</v>
      </c>
      <c r="E176" s="66" t="s">
        <v>592</v>
      </c>
      <c r="F176" s="19">
        <v>270321.2908208138</v>
      </c>
      <c r="G176" s="89">
        <v>288068.35939040099</v>
      </c>
      <c r="H176" s="4"/>
      <c r="I176" s="100">
        <f t="shared" si="2"/>
        <v>6.565176022835395E-2</v>
      </c>
    </row>
    <row r="177" spans="1:9" x14ac:dyDescent="0.2">
      <c r="A177" s="22">
        <v>175</v>
      </c>
      <c r="B177" s="23" t="s">
        <v>490</v>
      </c>
      <c r="C177" s="36">
        <v>1</v>
      </c>
      <c r="D177" s="66" t="s">
        <v>592</v>
      </c>
      <c r="E177" s="66" t="s">
        <v>592</v>
      </c>
      <c r="F177" s="19">
        <v>269816.96005435707</v>
      </c>
      <c r="G177" s="89">
        <v>287530.91842138907</v>
      </c>
      <c r="H177" s="4"/>
      <c r="I177" s="100">
        <f t="shared" si="2"/>
        <v>6.565176022835395E-2</v>
      </c>
    </row>
    <row r="178" spans="1:9" x14ac:dyDescent="0.2">
      <c r="A178" s="22">
        <v>176</v>
      </c>
      <c r="B178" s="23" t="s">
        <v>491</v>
      </c>
      <c r="C178" s="36">
        <v>1</v>
      </c>
      <c r="D178" s="66" t="s">
        <v>592</v>
      </c>
      <c r="E178" s="66" t="s">
        <v>592</v>
      </c>
      <c r="F178" s="19">
        <v>476592.57430162112</v>
      </c>
      <c r="G178" s="89">
        <v>507881.71571628511</v>
      </c>
      <c r="H178" s="4"/>
      <c r="I178" s="100">
        <f t="shared" si="2"/>
        <v>6.565176022835395E-2</v>
      </c>
    </row>
    <row r="179" spans="1:9" ht="25.5" x14ac:dyDescent="0.2">
      <c r="A179" s="22">
        <v>177</v>
      </c>
      <c r="B179" s="23" t="s">
        <v>492</v>
      </c>
      <c r="C179" s="36">
        <v>1</v>
      </c>
      <c r="D179" s="66" t="s">
        <v>592</v>
      </c>
      <c r="E179" s="66" t="s">
        <v>592</v>
      </c>
      <c r="F179" s="19">
        <v>299517.70632329147</v>
      </c>
      <c r="G179" s="89">
        <v>212000</v>
      </c>
      <c r="H179" s="4"/>
      <c r="I179" s="100">
        <f t="shared" si="2"/>
        <v>-0.29219543444562568</v>
      </c>
    </row>
    <row r="180" spans="1:9" x14ac:dyDescent="0.2">
      <c r="A180" s="22">
        <v>178</v>
      </c>
      <c r="B180" s="23" t="s">
        <v>493</v>
      </c>
      <c r="C180" s="36">
        <v>1</v>
      </c>
      <c r="D180" s="66" t="s">
        <v>592</v>
      </c>
      <c r="E180" s="66" t="s">
        <v>592</v>
      </c>
      <c r="F180" s="19">
        <v>484933.42928532901</v>
      </c>
      <c r="G180" s="89">
        <v>516770.16251148289</v>
      </c>
      <c r="H180" s="4"/>
      <c r="I180" s="100">
        <f t="shared" si="2"/>
        <v>6.565176022835395E-2</v>
      </c>
    </row>
    <row r="181" spans="1:9" x14ac:dyDescent="0.2">
      <c r="A181" s="22">
        <v>179</v>
      </c>
      <c r="B181" s="23" t="s">
        <v>539</v>
      </c>
      <c r="C181" s="36">
        <v>1</v>
      </c>
      <c r="D181" s="66" t="s">
        <v>592</v>
      </c>
      <c r="E181" s="66" t="s">
        <v>592</v>
      </c>
      <c r="F181" s="19">
        <v>51088.261481018788</v>
      </c>
      <c r="G181" s="89">
        <v>75000</v>
      </c>
      <c r="H181" s="4"/>
      <c r="I181" s="100">
        <f t="shared" si="2"/>
        <v>0.46804760674554013</v>
      </c>
    </row>
    <row r="182" spans="1:9" x14ac:dyDescent="0.2">
      <c r="A182" s="22">
        <v>180</v>
      </c>
      <c r="B182" s="30" t="s">
        <v>593</v>
      </c>
      <c r="C182" s="36">
        <v>1</v>
      </c>
      <c r="D182" s="66" t="s">
        <v>592</v>
      </c>
      <c r="E182" s="66" t="s">
        <v>592</v>
      </c>
      <c r="F182" s="19">
        <v>75955.77</v>
      </c>
      <c r="G182" s="89">
        <v>63000</v>
      </c>
      <c r="H182" s="4"/>
      <c r="I182" s="100">
        <f t="shared" si="2"/>
        <v>-0.17056992510246427</v>
      </c>
    </row>
    <row r="183" spans="1:9" ht="15" x14ac:dyDescent="0.25">
      <c r="A183" s="22">
        <v>181</v>
      </c>
      <c r="B183" s="31" t="s">
        <v>600</v>
      </c>
      <c r="C183" s="36">
        <v>1</v>
      </c>
      <c r="D183" s="66" t="s">
        <v>592</v>
      </c>
      <c r="E183" s="66" t="s">
        <v>592</v>
      </c>
      <c r="F183" s="19" t="s">
        <v>592</v>
      </c>
      <c r="G183" s="89">
        <v>70000</v>
      </c>
      <c r="H183" s="95"/>
      <c r="I183" s="100" t="e">
        <f t="shared" si="2"/>
        <v>#VALUE!</v>
      </c>
    </row>
    <row r="184" spans="1:9" x14ac:dyDescent="0.2">
      <c r="A184" s="22">
        <v>182</v>
      </c>
      <c r="B184" s="30" t="s">
        <v>601</v>
      </c>
      <c r="C184" s="36">
        <v>1</v>
      </c>
      <c r="D184" s="66" t="s">
        <v>592</v>
      </c>
      <c r="E184" s="66" t="s">
        <v>592</v>
      </c>
      <c r="F184" s="19" t="s">
        <v>592</v>
      </c>
      <c r="G184" s="89">
        <v>120000</v>
      </c>
      <c r="H184" s="95"/>
      <c r="I184" s="100" t="e">
        <f t="shared" si="2"/>
        <v>#VALUE!</v>
      </c>
    </row>
    <row r="185" spans="1:9" x14ac:dyDescent="0.2">
      <c r="G185" s="85"/>
      <c r="I185" s="100" t="e">
        <f t="shared" si="2"/>
        <v>#DIV/0!</v>
      </c>
    </row>
    <row r="186" spans="1:9" x14ac:dyDescent="0.2">
      <c r="G186" s="85"/>
      <c r="I186" s="100" t="e">
        <f t="shared" si="2"/>
        <v>#DIV/0!</v>
      </c>
    </row>
    <row r="187" spans="1:9" x14ac:dyDescent="0.2">
      <c r="G187" s="85"/>
      <c r="I187" s="100" t="e">
        <f t="shared" si="2"/>
        <v>#DIV/0!</v>
      </c>
    </row>
    <row r="188" spans="1:9" x14ac:dyDescent="0.2">
      <c r="G188" s="85"/>
      <c r="I188" s="100" t="e">
        <f t="shared" si="2"/>
        <v>#DIV/0!</v>
      </c>
    </row>
    <row r="189" spans="1:9" x14ac:dyDescent="0.2">
      <c r="G189" s="85"/>
      <c r="I189" s="100" t="e">
        <f t="shared" si="2"/>
        <v>#DIV/0!</v>
      </c>
    </row>
    <row r="190" spans="1:9" x14ac:dyDescent="0.2">
      <c r="G190" s="85"/>
      <c r="I190" s="100" t="e">
        <f t="shared" si="2"/>
        <v>#DIV/0!</v>
      </c>
    </row>
    <row r="191" spans="1:9" x14ac:dyDescent="0.2">
      <c r="G191" s="85"/>
      <c r="I191" s="100" t="e">
        <f t="shared" si="2"/>
        <v>#DIV/0!</v>
      </c>
    </row>
    <row r="192" spans="1:9" x14ac:dyDescent="0.2">
      <c r="G192" s="85"/>
      <c r="I192" s="100" t="e">
        <f t="shared" si="2"/>
        <v>#DIV/0!</v>
      </c>
    </row>
    <row r="193" spans="7:9" x14ac:dyDescent="0.2">
      <c r="G193" s="85"/>
      <c r="I193" s="100" t="e">
        <f t="shared" si="2"/>
        <v>#DIV/0!</v>
      </c>
    </row>
    <row r="194" spans="7:9" x14ac:dyDescent="0.2">
      <c r="G194" s="85"/>
      <c r="I194" s="100" t="e">
        <f t="shared" si="2"/>
        <v>#DIV/0!</v>
      </c>
    </row>
    <row r="195" spans="7:9" x14ac:dyDescent="0.2">
      <c r="G195" s="85"/>
      <c r="I195" s="100" t="e">
        <f t="shared" si="2"/>
        <v>#DIV/0!</v>
      </c>
    </row>
    <row r="196" spans="7:9" x14ac:dyDescent="0.2">
      <c r="G196" s="85"/>
      <c r="I196" s="100" t="e">
        <f t="shared" ref="I196:I233" si="3">G196/F196-1</f>
        <v>#DIV/0!</v>
      </c>
    </row>
    <row r="197" spans="7:9" x14ac:dyDescent="0.2">
      <c r="G197" s="85"/>
      <c r="I197" s="100" t="e">
        <f t="shared" si="3"/>
        <v>#DIV/0!</v>
      </c>
    </row>
    <row r="198" spans="7:9" x14ac:dyDescent="0.2">
      <c r="G198" s="85"/>
      <c r="I198" s="100" t="e">
        <f t="shared" si="3"/>
        <v>#DIV/0!</v>
      </c>
    </row>
    <row r="199" spans="7:9" x14ac:dyDescent="0.2">
      <c r="G199" s="85"/>
      <c r="I199" s="100" t="e">
        <f t="shared" si="3"/>
        <v>#DIV/0!</v>
      </c>
    </row>
    <row r="200" spans="7:9" x14ac:dyDescent="0.2">
      <c r="G200" s="85"/>
      <c r="I200" s="100" t="e">
        <f t="shared" si="3"/>
        <v>#DIV/0!</v>
      </c>
    </row>
    <row r="201" spans="7:9" x14ac:dyDescent="0.2">
      <c r="G201" s="85"/>
      <c r="I201" s="100" t="e">
        <f t="shared" si="3"/>
        <v>#DIV/0!</v>
      </c>
    </row>
    <row r="202" spans="7:9" x14ac:dyDescent="0.2">
      <c r="G202" s="85"/>
      <c r="I202" s="100" t="e">
        <f t="shared" si="3"/>
        <v>#DIV/0!</v>
      </c>
    </row>
    <row r="203" spans="7:9" x14ac:dyDescent="0.2">
      <c r="G203" s="85"/>
      <c r="I203" s="100" t="e">
        <f t="shared" si="3"/>
        <v>#DIV/0!</v>
      </c>
    </row>
    <row r="204" spans="7:9" x14ac:dyDescent="0.2">
      <c r="G204" s="85"/>
      <c r="I204" s="100" t="e">
        <f t="shared" si="3"/>
        <v>#DIV/0!</v>
      </c>
    </row>
    <row r="205" spans="7:9" x14ac:dyDescent="0.2">
      <c r="G205" s="85"/>
      <c r="I205" s="100" t="e">
        <f t="shared" si="3"/>
        <v>#DIV/0!</v>
      </c>
    </row>
    <row r="206" spans="7:9" x14ac:dyDescent="0.2">
      <c r="G206" s="85"/>
      <c r="I206" s="100" t="e">
        <f t="shared" si="3"/>
        <v>#DIV/0!</v>
      </c>
    </row>
    <row r="207" spans="7:9" x14ac:dyDescent="0.2">
      <c r="G207" s="85"/>
      <c r="I207" s="100" t="e">
        <f t="shared" si="3"/>
        <v>#DIV/0!</v>
      </c>
    </row>
    <row r="208" spans="7:9" x14ac:dyDescent="0.2">
      <c r="G208" s="85"/>
      <c r="I208" s="100" t="e">
        <f t="shared" si="3"/>
        <v>#DIV/0!</v>
      </c>
    </row>
    <row r="209" spans="7:9" x14ac:dyDescent="0.2">
      <c r="G209" s="85"/>
      <c r="I209" s="100" t="e">
        <f t="shared" si="3"/>
        <v>#DIV/0!</v>
      </c>
    </row>
    <row r="210" spans="7:9" x14ac:dyDescent="0.2">
      <c r="G210" s="85"/>
      <c r="I210" s="100" t="e">
        <f t="shared" si="3"/>
        <v>#DIV/0!</v>
      </c>
    </row>
    <row r="211" spans="7:9" x14ac:dyDescent="0.2">
      <c r="G211" s="85"/>
      <c r="I211" s="100" t="e">
        <f t="shared" si="3"/>
        <v>#DIV/0!</v>
      </c>
    </row>
    <row r="212" spans="7:9" x14ac:dyDescent="0.2">
      <c r="G212" s="85"/>
      <c r="I212" s="100" t="e">
        <f t="shared" si="3"/>
        <v>#DIV/0!</v>
      </c>
    </row>
    <row r="213" spans="7:9" x14ac:dyDescent="0.2">
      <c r="G213" s="85"/>
      <c r="I213" s="100" t="e">
        <f t="shared" si="3"/>
        <v>#DIV/0!</v>
      </c>
    </row>
    <row r="214" spans="7:9" x14ac:dyDescent="0.2">
      <c r="G214" s="85"/>
      <c r="I214" s="100" t="e">
        <f t="shared" si="3"/>
        <v>#DIV/0!</v>
      </c>
    </row>
    <row r="215" spans="7:9" x14ac:dyDescent="0.2">
      <c r="G215" s="85"/>
      <c r="I215" s="100" t="e">
        <f t="shared" si="3"/>
        <v>#DIV/0!</v>
      </c>
    </row>
    <row r="216" spans="7:9" x14ac:dyDescent="0.2">
      <c r="G216" s="85"/>
      <c r="I216" s="100" t="e">
        <f t="shared" si="3"/>
        <v>#DIV/0!</v>
      </c>
    </row>
    <row r="217" spans="7:9" x14ac:dyDescent="0.2">
      <c r="G217" s="85"/>
      <c r="I217" s="100" t="e">
        <f t="shared" si="3"/>
        <v>#DIV/0!</v>
      </c>
    </row>
    <row r="218" spans="7:9" x14ac:dyDescent="0.2">
      <c r="G218" s="85"/>
      <c r="I218" s="100" t="e">
        <f t="shared" si="3"/>
        <v>#DIV/0!</v>
      </c>
    </row>
    <row r="219" spans="7:9" x14ac:dyDescent="0.2">
      <c r="G219" s="85"/>
      <c r="I219" s="100" t="e">
        <f t="shared" si="3"/>
        <v>#DIV/0!</v>
      </c>
    </row>
    <row r="220" spans="7:9" x14ac:dyDescent="0.2">
      <c r="G220" s="85"/>
      <c r="I220" s="100" t="e">
        <f t="shared" si="3"/>
        <v>#DIV/0!</v>
      </c>
    </row>
    <row r="221" spans="7:9" x14ac:dyDescent="0.2">
      <c r="G221" s="85"/>
      <c r="I221" s="100" t="e">
        <f t="shared" si="3"/>
        <v>#DIV/0!</v>
      </c>
    </row>
    <row r="222" spans="7:9" x14ac:dyDescent="0.2">
      <c r="G222" s="85"/>
      <c r="I222" s="100" t="e">
        <f t="shared" si="3"/>
        <v>#DIV/0!</v>
      </c>
    </row>
    <row r="223" spans="7:9" x14ac:dyDescent="0.2">
      <c r="G223" s="85"/>
      <c r="I223" s="100" t="e">
        <f t="shared" si="3"/>
        <v>#DIV/0!</v>
      </c>
    </row>
    <row r="224" spans="7:9" x14ac:dyDescent="0.2">
      <c r="G224" s="85"/>
      <c r="I224" s="100" t="e">
        <f t="shared" si="3"/>
        <v>#DIV/0!</v>
      </c>
    </row>
    <row r="225" spans="7:9" x14ac:dyDescent="0.2">
      <c r="G225" s="85"/>
      <c r="I225" s="100" t="e">
        <f t="shared" si="3"/>
        <v>#DIV/0!</v>
      </c>
    </row>
    <row r="226" spans="7:9" x14ac:dyDescent="0.2">
      <c r="G226" s="85"/>
      <c r="I226" s="100" t="e">
        <f t="shared" si="3"/>
        <v>#DIV/0!</v>
      </c>
    </row>
    <row r="227" spans="7:9" x14ac:dyDescent="0.2">
      <c r="G227" s="85"/>
      <c r="I227" s="100" t="e">
        <f t="shared" si="3"/>
        <v>#DIV/0!</v>
      </c>
    </row>
    <row r="228" spans="7:9" x14ac:dyDescent="0.2">
      <c r="G228" s="85"/>
      <c r="I228" s="100" t="e">
        <f t="shared" si="3"/>
        <v>#DIV/0!</v>
      </c>
    </row>
    <row r="229" spans="7:9" x14ac:dyDescent="0.2">
      <c r="G229" s="85"/>
      <c r="I229" s="100" t="e">
        <f t="shared" si="3"/>
        <v>#DIV/0!</v>
      </c>
    </row>
    <row r="230" spans="7:9" x14ac:dyDescent="0.2">
      <c r="G230" s="85"/>
      <c r="I230" s="100" t="e">
        <f t="shared" si="3"/>
        <v>#DIV/0!</v>
      </c>
    </row>
    <row r="231" spans="7:9" x14ac:dyDescent="0.2">
      <c r="G231" s="85"/>
      <c r="I231" s="100" t="e">
        <f t="shared" si="3"/>
        <v>#DIV/0!</v>
      </c>
    </row>
    <row r="232" spans="7:9" x14ac:dyDescent="0.2">
      <c r="G232" s="85"/>
      <c r="I232" s="100" t="e">
        <f t="shared" si="3"/>
        <v>#DIV/0!</v>
      </c>
    </row>
    <row r="233" spans="7:9" x14ac:dyDescent="0.2">
      <c r="G233" s="85"/>
      <c r="I233" s="100" t="e">
        <f t="shared" si="3"/>
        <v>#DIV/0!</v>
      </c>
    </row>
    <row r="234" spans="7:9" x14ac:dyDescent="0.2">
      <c r="G234" s="85"/>
    </row>
    <row r="235" spans="7:9" x14ac:dyDescent="0.2">
      <c r="G235" s="85"/>
    </row>
  </sheetData>
  <autoFilter ref="I2:I233" xr:uid="{00000000-0001-0000-0800-000000000000}"/>
  <mergeCells count="1">
    <mergeCell ref="A1:B1"/>
  </mergeCells>
  <phoneticPr fontId="4" type="noConversion"/>
  <pageMargins left="0.7" right="0.7" top="0.75" bottom="0.75" header="0.3" footer="0.3"/>
  <pageSetup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I235"/>
  <sheetViews>
    <sheetView zoomScaleNormal="100" workbookViewId="0">
      <selection activeCell="N27" sqref="N27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9" t="s">
        <v>584</v>
      </c>
      <c r="B1" s="110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55" t="s">
        <v>3</v>
      </c>
      <c r="C3" s="36">
        <v>1</v>
      </c>
      <c r="D3" s="66" t="s">
        <v>592</v>
      </c>
      <c r="E3" s="66" t="s">
        <v>592</v>
      </c>
      <c r="F3" s="19">
        <v>205781.45964051585</v>
      </c>
      <c r="G3" s="16">
        <v>222000</v>
      </c>
      <c r="I3" s="100">
        <f>G3/F3-1</f>
        <v>7.8814390702722559E-2</v>
      </c>
    </row>
    <row r="4" spans="1:9" ht="25.5" x14ac:dyDescent="0.2">
      <c r="A4" s="22">
        <v>2</v>
      </c>
      <c r="B4" s="55" t="s">
        <v>236</v>
      </c>
      <c r="C4" s="36">
        <v>1</v>
      </c>
      <c r="D4" s="66" t="s">
        <v>592</v>
      </c>
      <c r="E4" s="66" t="s">
        <v>592</v>
      </c>
      <c r="F4" s="19">
        <v>179818.37828400178</v>
      </c>
      <c r="G4" s="16">
        <v>194190.16113448335</v>
      </c>
      <c r="I4" s="100">
        <f t="shared" ref="I4:I67" si="0">G4/F4-1</f>
        <v>7.9923882017126413E-2</v>
      </c>
    </row>
    <row r="5" spans="1:9" x14ac:dyDescent="0.2">
      <c r="A5" s="22">
        <v>3</v>
      </c>
      <c r="B5" s="55" t="s">
        <v>5</v>
      </c>
      <c r="C5" s="36">
        <v>1</v>
      </c>
      <c r="D5" s="66" t="s">
        <v>592</v>
      </c>
      <c r="E5" s="66" t="s">
        <v>592</v>
      </c>
      <c r="F5" s="19">
        <v>531602.10407133144</v>
      </c>
      <c r="G5" s="16">
        <v>574089.80791718478</v>
      </c>
      <c r="I5" s="100">
        <f t="shared" si="0"/>
        <v>7.9923882017126635E-2</v>
      </c>
    </row>
    <row r="6" spans="1:9" x14ac:dyDescent="0.2">
      <c r="A6" s="22">
        <v>4</v>
      </c>
      <c r="B6" s="55" t="s">
        <v>6</v>
      </c>
      <c r="C6" s="36">
        <v>1</v>
      </c>
      <c r="D6" s="66" t="s">
        <v>592</v>
      </c>
      <c r="E6" s="66" t="s">
        <v>592</v>
      </c>
      <c r="F6" s="19">
        <v>122603.43973909211</v>
      </c>
      <c r="G6" s="16">
        <v>132402.3825916932</v>
      </c>
      <c r="I6" s="100">
        <f t="shared" si="0"/>
        <v>7.9923882017126635E-2</v>
      </c>
    </row>
    <row r="7" spans="1:9" ht="25.5" x14ac:dyDescent="0.2">
      <c r="A7" s="22">
        <v>5</v>
      </c>
      <c r="B7" s="56" t="s">
        <v>548</v>
      </c>
      <c r="C7" s="36">
        <v>1</v>
      </c>
      <c r="D7" s="66" t="s">
        <v>592</v>
      </c>
      <c r="E7" s="66" t="s">
        <v>592</v>
      </c>
      <c r="F7" s="19">
        <v>309854.25475484965</v>
      </c>
      <c r="G7" s="16">
        <v>334619.0096543809</v>
      </c>
      <c r="I7" s="100">
        <f t="shared" si="0"/>
        <v>7.9923882017126413E-2</v>
      </c>
    </row>
    <row r="8" spans="1:9" x14ac:dyDescent="0.2">
      <c r="A8" s="22">
        <v>6</v>
      </c>
      <c r="B8" s="55" t="s">
        <v>9</v>
      </c>
      <c r="C8" s="36">
        <v>1</v>
      </c>
      <c r="D8" s="66" t="s">
        <v>592</v>
      </c>
      <c r="E8" s="66" t="s">
        <v>592</v>
      </c>
      <c r="F8" s="19">
        <v>171805.08156902844</v>
      </c>
      <c r="G8" s="16">
        <v>185536.41063829427</v>
      </c>
      <c r="I8" s="100">
        <f t="shared" si="0"/>
        <v>7.9923882017126635E-2</v>
      </c>
    </row>
    <row r="9" spans="1:9" x14ac:dyDescent="0.2">
      <c r="A9" s="22">
        <v>7</v>
      </c>
      <c r="B9" s="55" t="s">
        <v>10</v>
      </c>
      <c r="C9" s="36">
        <v>1</v>
      </c>
      <c r="D9" s="66" t="s">
        <v>592</v>
      </c>
      <c r="E9" s="66" t="s">
        <v>592</v>
      </c>
      <c r="F9" s="19">
        <v>104523.91600788083</v>
      </c>
      <c r="G9" s="16">
        <v>112877.87313886275</v>
      </c>
      <c r="I9" s="100">
        <f t="shared" si="0"/>
        <v>7.9923882017126635E-2</v>
      </c>
    </row>
    <row r="10" spans="1:9" x14ac:dyDescent="0.2">
      <c r="A10" s="22">
        <v>8</v>
      </c>
      <c r="B10" s="55" t="s">
        <v>11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16">
        <v>112983.36647824488</v>
      </c>
      <c r="I10" s="100">
        <f t="shared" si="0"/>
        <v>7.9923882017126635E-2</v>
      </c>
    </row>
    <row r="11" spans="1:9" x14ac:dyDescent="0.2">
      <c r="A11" s="22">
        <v>9</v>
      </c>
      <c r="B11" s="55" t="s">
        <v>345</v>
      </c>
      <c r="C11" s="36">
        <v>1</v>
      </c>
      <c r="D11" s="66" t="s">
        <v>592</v>
      </c>
      <c r="E11" s="66" t="s">
        <v>592</v>
      </c>
      <c r="F11" s="19">
        <v>73768.120044697425</v>
      </c>
      <c r="G11" s="16">
        <v>79663.954567775058</v>
      </c>
      <c r="I11" s="100">
        <f t="shared" si="0"/>
        <v>7.9923882017126635E-2</v>
      </c>
    </row>
    <row r="12" spans="1:9" x14ac:dyDescent="0.2">
      <c r="A12" s="22">
        <v>10</v>
      </c>
      <c r="B12" s="55" t="s">
        <v>14</v>
      </c>
      <c r="C12" s="36">
        <v>1</v>
      </c>
      <c r="D12" s="66" t="s">
        <v>592</v>
      </c>
      <c r="E12" s="66" t="s">
        <v>592</v>
      </c>
      <c r="F12" s="19">
        <v>171644.81563472896</v>
      </c>
      <c r="G12" s="16">
        <v>185363.33562837049</v>
      </c>
      <c r="I12" s="100">
        <f t="shared" si="0"/>
        <v>7.9923882017126635E-2</v>
      </c>
    </row>
    <row r="13" spans="1:9" x14ac:dyDescent="0.2">
      <c r="A13" s="22">
        <v>11</v>
      </c>
      <c r="B13" s="55" t="s">
        <v>15</v>
      </c>
      <c r="C13" s="36">
        <v>1</v>
      </c>
      <c r="D13" s="66" t="s">
        <v>592</v>
      </c>
      <c r="E13" s="66" t="s">
        <v>592</v>
      </c>
      <c r="F13" s="19">
        <v>6859.3819880171823</v>
      </c>
      <c r="G13" s="16">
        <v>7407.6104247378707</v>
      </c>
      <c r="I13" s="100">
        <f t="shared" si="0"/>
        <v>7.9923882017126635E-2</v>
      </c>
    </row>
    <row r="14" spans="1:9" x14ac:dyDescent="0.2">
      <c r="A14" s="22">
        <v>12</v>
      </c>
      <c r="B14" s="55" t="s">
        <v>16</v>
      </c>
      <c r="C14" s="36">
        <v>1</v>
      </c>
      <c r="D14" s="66" t="s">
        <v>592</v>
      </c>
      <c r="E14" s="66" t="s">
        <v>592</v>
      </c>
      <c r="F14" s="19">
        <v>6526.622469694933</v>
      </c>
      <c r="G14" s="16">
        <v>7048.2554739331581</v>
      </c>
      <c r="I14" s="100">
        <f t="shared" si="0"/>
        <v>7.9923882017126635E-2</v>
      </c>
    </row>
    <row r="15" spans="1:9" x14ac:dyDescent="0.2">
      <c r="A15" s="22">
        <v>13</v>
      </c>
      <c r="B15" s="55" t="s">
        <v>18</v>
      </c>
      <c r="C15" s="36">
        <v>1</v>
      </c>
      <c r="D15" s="66" t="s">
        <v>592</v>
      </c>
      <c r="E15" s="66" t="s">
        <v>592</v>
      </c>
      <c r="F15" s="19">
        <v>145761.86724536505</v>
      </c>
      <c r="G15" s="16">
        <v>120000</v>
      </c>
      <c r="I15" s="100">
        <f t="shared" si="0"/>
        <v>-0.17673941567995544</v>
      </c>
    </row>
    <row r="16" spans="1:9" x14ac:dyDescent="0.2">
      <c r="A16" s="22">
        <v>14</v>
      </c>
      <c r="B16" s="55" t="s">
        <v>19</v>
      </c>
      <c r="C16" s="36">
        <v>1</v>
      </c>
      <c r="D16" s="66" t="s">
        <v>592</v>
      </c>
      <c r="E16" s="66" t="s">
        <v>592</v>
      </c>
      <c r="F16" s="19">
        <v>119668.28362806476</v>
      </c>
      <c r="G16" s="16">
        <v>129232.63740994626</v>
      </c>
      <c r="I16" s="100">
        <f t="shared" si="0"/>
        <v>7.9923882017126635E-2</v>
      </c>
    </row>
    <row r="17" spans="1:9" x14ac:dyDescent="0.2">
      <c r="A17" s="22">
        <v>15</v>
      </c>
      <c r="B17" s="55" t="s">
        <v>20</v>
      </c>
      <c r="C17" s="36">
        <v>1</v>
      </c>
      <c r="D17" s="66" t="s">
        <v>592</v>
      </c>
      <c r="E17" s="66" t="s">
        <v>592</v>
      </c>
      <c r="F17" s="19">
        <v>11065.656198953639</v>
      </c>
      <c r="G17" s="16">
        <v>11950.066399440893</v>
      </c>
      <c r="I17" s="100">
        <f t="shared" si="0"/>
        <v>7.9923882017126413E-2</v>
      </c>
    </row>
    <row r="18" spans="1:9" x14ac:dyDescent="0.2">
      <c r="A18" s="22">
        <v>16</v>
      </c>
      <c r="B18" s="55" t="s">
        <v>173</v>
      </c>
      <c r="C18" s="36">
        <v>1</v>
      </c>
      <c r="D18" s="66" t="s">
        <v>592</v>
      </c>
      <c r="E18" s="66" t="s">
        <v>592</v>
      </c>
      <c r="F18" s="19">
        <v>44305.757960028939</v>
      </c>
      <c r="G18" s="16">
        <v>47846.846131905659</v>
      </c>
      <c r="I18" s="100">
        <f t="shared" si="0"/>
        <v>7.9923882017126635E-2</v>
      </c>
    </row>
    <row r="19" spans="1:9" x14ac:dyDescent="0.2">
      <c r="A19" s="22">
        <v>17</v>
      </c>
      <c r="B19" s="55" t="s">
        <v>21</v>
      </c>
      <c r="C19" s="36">
        <v>1</v>
      </c>
      <c r="D19" s="66" t="s">
        <v>592</v>
      </c>
      <c r="E19" s="66" t="s">
        <v>592</v>
      </c>
      <c r="F19" s="19">
        <v>171484.54970042952</v>
      </c>
      <c r="G19" s="16">
        <v>185190.26061844671</v>
      </c>
      <c r="I19" s="100">
        <f t="shared" si="0"/>
        <v>7.9923882017126413E-2</v>
      </c>
    </row>
    <row r="20" spans="1:9" x14ac:dyDescent="0.2">
      <c r="A20" s="22">
        <v>18</v>
      </c>
      <c r="B20" s="55" t="s">
        <v>22</v>
      </c>
      <c r="C20" s="36">
        <v>1</v>
      </c>
      <c r="D20" s="66" t="s">
        <v>592</v>
      </c>
      <c r="E20" s="66" t="s">
        <v>592</v>
      </c>
      <c r="F20" s="19">
        <v>39716.047858468453</v>
      </c>
      <c r="G20" s="16">
        <v>42890.308581695237</v>
      </c>
      <c r="I20" s="100">
        <f t="shared" si="0"/>
        <v>7.9923882017126635E-2</v>
      </c>
    </row>
    <row r="21" spans="1:9" x14ac:dyDescent="0.2">
      <c r="A21" s="22">
        <v>19</v>
      </c>
      <c r="B21" s="55" t="s">
        <v>23</v>
      </c>
      <c r="C21" s="36">
        <v>1</v>
      </c>
      <c r="D21" s="66" t="s">
        <v>592</v>
      </c>
      <c r="E21" s="66" t="s">
        <v>592</v>
      </c>
      <c r="F21" s="19">
        <v>162323.10037976882</v>
      </c>
      <c r="G21" s="16">
        <v>175296.59270317564</v>
      </c>
      <c r="I21" s="100">
        <f t="shared" si="0"/>
        <v>7.9923882017126413E-2</v>
      </c>
    </row>
    <row r="22" spans="1:9" x14ac:dyDescent="0.2">
      <c r="A22" s="22">
        <v>20</v>
      </c>
      <c r="B22" s="55" t="s">
        <v>24</v>
      </c>
      <c r="C22" s="36">
        <v>1</v>
      </c>
      <c r="D22" s="66" t="s">
        <v>592</v>
      </c>
      <c r="E22" s="66" t="s">
        <v>592</v>
      </c>
      <c r="F22" s="19">
        <v>22313.826032514764</v>
      </c>
      <c r="G22" s="16">
        <v>24097.233631688163</v>
      </c>
      <c r="I22" s="100">
        <f t="shared" si="0"/>
        <v>7.9923882017126635E-2</v>
      </c>
    </row>
    <row r="23" spans="1:9" x14ac:dyDescent="0.2">
      <c r="A23" s="22">
        <v>21</v>
      </c>
      <c r="B23" s="55" t="s">
        <v>25</v>
      </c>
      <c r="C23" s="36">
        <v>1</v>
      </c>
      <c r="D23" s="66" t="s">
        <v>592</v>
      </c>
      <c r="E23" s="66" t="s">
        <v>592</v>
      </c>
      <c r="F23" s="19">
        <v>65327.447504925527</v>
      </c>
      <c r="G23" s="16">
        <v>70548.670711789222</v>
      </c>
      <c r="I23" s="100">
        <f t="shared" si="0"/>
        <v>7.9923882017126635E-2</v>
      </c>
    </row>
    <row r="24" spans="1:9" x14ac:dyDescent="0.2">
      <c r="A24" s="22">
        <v>22</v>
      </c>
      <c r="B24" s="55" t="s">
        <v>26</v>
      </c>
      <c r="C24" s="36">
        <v>1</v>
      </c>
      <c r="D24" s="66" t="s">
        <v>592</v>
      </c>
      <c r="E24" s="66" t="s">
        <v>592</v>
      </c>
      <c r="F24" s="19">
        <v>122603.43973909211</v>
      </c>
      <c r="G24" s="16">
        <v>132402.3825916932</v>
      </c>
      <c r="I24" s="100">
        <f t="shared" si="0"/>
        <v>7.9923882017126635E-2</v>
      </c>
    </row>
    <row r="25" spans="1:9" x14ac:dyDescent="0.2">
      <c r="A25" s="22">
        <v>23</v>
      </c>
      <c r="B25" s="55" t="s">
        <v>27</v>
      </c>
      <c r="C25" s="36">
        <v>1</v>
      </c>
      <c r="D25" s="66" t="s">
        <v>592</v>
      </c>
      <c r="E25" s="66" t="s">
        <v>592</v>
      </c>
      <c r="F25" s="19">
        <v>285688.54593990749</v>
      </c>
      <c r="G25" s="16">
        <v>190000</v>
      </c>
      <c r="I25" s="100">
        <f t="shared" si="0"/>
        <v>-0.33494008527746466</v>
      </c>
    </row>
    <row r="26" spans="1:9" x14ac:dyDescent="0.2">
      <c r="A26" s="22">
        <v>24</v>
      </c>
      <c r="B26" s="55" t="s">
        <v>28</v>
      </c>
      <c r="C26" s="36">
        <v>1</v>
      </c>
      <c r="D26" s="66" t="s">
        <v>592</v>
      </c>
      <c r="E26" s="66" t="s">
        <v>592</v>
      </c>
      <c r="F26" s="19">
        <v>715651.50302083907</v>
      </c>
      <c r="G26" s="16">
        <v>772849.14931365591</v>
      </c>
      <c r="I26" s="100">
        <f t="shared" si="0"/>
        <v>7.9923882017126635E-2</v>
      </c>
    </row>
    <row r="27" spans="1:9" x14ac:dyDescent="0.2">
      <c r="A27" s="22">
        <v>25</v>
      </c>
      <c r="B27" s="55" t="s">
        <v>29</v>
      </c>
      <c r="C27" s="36">
        <v>1</v>
      </c>
      <c r="D27" s="66" t="s">
        <v>592</v>
      </c>
      <c r="E27" s="66" t="s">
        <v>592</v>
      </c>
      <c r="F27" s="19">
        <v>47614.757656651251</v>
      </c>
      <c r="G27" s="16">
        <v>51420.31392987552</v>
      </c>
      <c r="I27" s="100">
        <f t="shared" si="0"/>
        <v>7.9923882017126635E-2</v>
      </c>
    </row>
    <row r="28" spans="1:9" ht="25.5" x14ac:dyDescent="0.2">
      <c r="A28" s="22">
        <v>26</v>
      </c>
      <c r="B28" s="55" t="s">
        <v>346</v>
      </c>
      <c r="C28" s="36">
        <v>1</v>
      </c>
      <c r="D28" s="66" t="s">
        <v>592</v>
      </c>
      <c r="E28" s="66" t="s">
        <v>592</v>
      </c>
      <c r="F28" s="19">
        <v>285775.2297362042</v>
      </c>
      <c r="G28" s="16">
        <v>308615.49548105779</v>
      </c>
      <c r="I28" s="100">
        <f t="shared" si="0"/>
        <v>7.9923882017126413E-2</v>
      </c>
    </row>
    <row r="29" spans="1:9" x14ac:dyDescent="0.2">
      <c r="A29" s="22">
        <v>27</v>
      </c>
      <c r="B29" s="55" t="s">
        <v>31</v>
      </c>
      <c r="C29" s="36">
        <v>1</v>
      </c>
      <c r="D29" s="66" t="s">
        <v>592</v>
      </c>
      <c r="E29" s="66" t="s">
        <v>592</v>
      </c>
      <c r="F29" s="19">
        <v>111464.95730527918</v>
      </c>
      <c r="G29" s="16">
        <v>120373.66940199037</v>
      </c>
      <c r="I29" s="100">
        <f t="shared" si="0"/>
        <v>7.9923882017126635E-2</v>
      </c>
    </row>
    <row r="30" spans="1:9" x14ac:dyDescent="0.2">
      <c r="A30" s="22">
        <v>28</v>
      </c>
      <c r="B30" s="55" t="s">
        <v>32</v>
      </c>
      <c r="C30" s="36">
        <v>1</v>
      </c>
      <c r="D30" s="66" t="s">
        <v>592</v>
      </c>
      <c r="E30" s="66" t="s">
        <v>592</v>
      </c>
      <c r="F30" s="19">
        <v>81735.626492728072</v>
      </c>
      <c r="G30" s="16">
        <v>88268.255061128788</v>
      </c>
      <c r="I30" s="100">
        <f t="shared" si="0"/>
        <v>7.9923882017126413E-2</v>
      </c>
    </row>
    <row r="31" spans="1:9" x14ac:dyDescent="0.2">
      <c r="A31" s="22">
        <v>29</v>
      </c>
      <c r="B31" s="55" t="s">
        <v>174</v>
      </c>
      <c r="C31" s="36">
        <v>1</v>
      </c>
      <c r="D31" s="66" t="s">
        <v>592</v>
      </c>
      <c r="E31" s="66" t="s">
        <v>592</v>
      </c>
      <c r="F31" s="19">
        <v>60877.015143652461</v>
      </c>
      <c r="G31" s="16">
        <v>65742.542519548573</v>
      </c>
      <c r="I31" s="100">
        <f t="shared" si="0"/>
        <v>7.9923882017126635E-2</v>
      </c>
    </row>
    <row r="32" spans="1:9" x14ac:dyDescent="0.2">
      <c r="A32" s="22">
        <v>30</v>
      </c>
      <c r="B32" s="55" t="s">
        <v>33</v>
      </c>
      <c r="C32" s="36">
        <v>1</v>
      </c>
      <c r="D32" s="66" t="s">
        <v>592</v>
      </c>
      <c r="E32" s="66" t="s">
        <v>592</v>
      </c>
      <c r="F32" s="19">
        <v>42911.203908682241</v>
      </c>
      <c r="G32" s="16">
        <v>41000</v>
      </c>
      <c r="I32" s="100">
        <f t="shared" si="0"/>
        <v>-4.4538575816921888E-2</v>
      </c>
    </row>
    <row r="33" spans="1:9" ht="25.5" x14ac:dyDescent="0.2">
      <c r="A33" s="22">
        <v>31</v>
      </c>
      <c r="B33" s="55" t="s">
        <v>34</v>
      </c>
      <c r="C33" s="36">
        <v>1</v>
      </c>
      <c r="D33" s="66" t="s">
        <v>592</v>
      </c>
      <c r="E33" s="66" t="s">
        <v>592</v>
      </c>
      <c r="F33" s="19">
        <v>360117.5543709019</v>
      </c>
      <c r="G33" s="16">
        <v>388899.54729873803</v>
      </c>
      <c r="I33" s="100">
        <f t="shared" si="0"/>
        <v>7.9923882017126635E-2</v>
      </c>
    </row>
    <row r="34" spans="1:9" x14ac:dyDescent="0.2">
      <c r="A34" s="22">
        <v>32</v>
      </c>
      <c r="B34" s="55" t="s">
        <v>175</v>
      </c>
      <c r="C34" s="36">
        <v>1</v>
      </c>
      <c r="D34" s="66" t="s">
        <v>592</v>
      </c>
      <c r="E34" s="66" t="s">
        <v>592</v>
      </c>
      <c r="F34" s="19">
        <v>68657.926253891594</v>
      </c>
      <c r="G34" s="16">
        <v>74145.334251348206</v>
      </c>
      <c r="I34" s="100">
        <f t="shared" si="0"/>
        <v>7.9923882017126635E-2</v>
      </c>
    </row>
    <row r="35" spans="1:9" ht="25.5" x14ac:dyDescent="0.2">
      <c r="A35" s="22">
        <v>33</v>
      </c>
      <c r="B35" s="56" t="s">
        <v>553</v>
      </c>
      <c r="C35" s="36">
        <v>1</v>
      </c>
      <c r="D35" s="66" t="s">
        <v>592</v>
      </c>
      <c r="E35" s="66" t="s">
        <v>592</v>
      </c>
      <c r="F35" s="19">
        <v>233218.98759258416</v>
      </c>
      <c r="G35" s="16">
        <v>251858.75444108757</v>
      </c>
      <c r="I35" s="100">
        <f t="shared" si="0"/>
        <v>7.9923882017126635E-2</v>
      </c>
    </row>
    <row r="36" spans="1:9" x14ac:dyDescent="0.2">
      <c r="A36" s="22">
        <v>34</v>
      </c>
      <c r="B36" s="55" t="s">
        <v>36</v>
      </c>
      <c r="C36" s="36">
        <v>1</v>
      </c>
      <c r="D36" s="66" t="s">
        <v>592</v>
      </c>
      <c r="E36" s="66" t="s">
        <v>592</v>
      </c>
      <c r="F36" s="19">
        <v>42542.210674235612</v>
      </c>
      <c r="G36" s="16">
        <v>45942.349300910959</v>
      </c>
      <c r="I36" s="100">
        <f t="shared" si="0"/>
        <v>7.9923882017126413E-2</v>
      </c>
    </row>
    <row r="37" spans="1:9" x14ac:dyDescent="0.2">
      <c r="A37" s="22">
        <v>35</v>
      </c>
      <c r="B37" s="55" t="s">
        <v>37</v>
      </c>
      <c r="C37" s="36">
        <v>1</v>
      </c>
      <c r="D37" s="66" t="s">
        <v>592</v>
      </c>
      <c r="E37" s="66" t="s">
        <v>592</v>
      </c>
      <c r="F37" s="19">
        <v>30985.954848289883</v>
      </c>
      <c r="G37" s="16">
        <v>33462.472647772614</v>
      </c>
      <c r="I37" s="100">
        <f t="shared" si="0"/>
        <v>7.9923882017126635E-2</v>
      </c>
    </row>
    <row r="38" spans="1:9" x14ac:dyDescent="0.2">
      <c r="A38" s="22">
        <v>36</v>
      </c>
      <c r="B38" s="55" t="s">
        <v>38</v>
      </c>
      <c r="C38" s="36">
        <v>1</v>
      </c>
      <c r="D38" s="66" t="s">
        <v>592</v>
      </c>
      <c r="E38" s="66" t="s">
        <v>592</v>
      </c>
      <c r="F38" s="19">
        <v>125637.48254162747</v>
      </c>
      <c r="G38" s="16">
        <v>135678.9178732133</v>
      </c>
      <c r="I38" s="100">
        <f t="shared" si="0"/>
        <v>7.9923882017126635E-2</v>
      </c>
    </row>
    <row r="39" spans="1:9" x14ac:dyDescent="0.2">
      <c r="A39" s="22">
        <v>37</v>
      </c>
      <c r="B39" s="55" t="s">
        <v>39</v>
      </c>
      <c r="C39" s="36">
        <v>1</v>
      </c>
      <c r="D39" s="66" t="s">
        <v>592</v>
      </c>
      <c r="E39" s="66" t="s">
        <v>592</v>
      </c>
      <c r="F39" s="19">
        <v>13329.844703667992</v>
      </c>
      <c r="G39" s="16">
        <v>14395.217639070572</v>
      </c>
      <c r="I39" s="100">
        <f t="shared" si="0"/>
        <v>7.9923882017126635E-2</v>
      </c>
    </row>
    <row r="40" spans="1:9" x14ac:dyDescent="0.2">
      <c r="A40" s="22">
        <v>38</v>
      </c>
      <c r="B40" s="55" t="s">
        <v>40</v>
      </c>
      <c r="C40" s="36">
        <v>1</v>
      </c>
      <c r="D40" s="66" t="s">
        <v>592</v>
      </c>
      <c r="E40" s="66" t="s">
        <v>592</v>
      </c>
      <c r="F40" s="19">
        <v>11075.997933719014</v>
      </c>
      <c r="G40" s="16">
        <v>11961.234685795511</v>
      </c>
      <c r="I40" s="100">
        <f t="shared" si="0"/>
        <v>7.9923882017126635E-2</v>
      </c>
    </row>
    <row r="41" spans="1:9" x14ac:dyDescent="0.2">
      <c r="A41" s="22">
        <v>39</v>
      </c>
      <c r="B41" s="55" t="s">
        <v>41</v>
      </c>
      <c r="C41" s="36">
        <v>1</v>
      </c>
      <c r="D41" s="66" t="s">
        <v>592</v>
      </c>
      <c r="E41" s="66" t="s">
        <v>592</v>
      </c>
      <c r="F41" s="19">
        <v>11065.656198953639</v>
      </c>
      <c r="G41" s="16">
        <v>11950.066399440893</v>
      </c>
      <c r="I41" s="100">
        <f t="shared" si="0"/>
        <v>7.9923882017126413E-2</v>
      </c>
    </row>
    <row r="42" spans="1:9" x14ac:dyDescent="0.2">
      <c r="A42" s="22">
        <v>40</v>
      </c>
      <c r="B42" s="55" t="s">
        <v>45</v>
      </c>
      <c r="C42" s="36">
        <v>1</v>
      </c>
      <c r="D42" s="66" t="s">
        <v>592</v>
      </c>
      <c r="E42" s="66" t="s">
        <v>592</v>
      </c>
      <c r="F42" s="19">
        <v>37364.913639003506</v>
      </c>
      <c r="G42" s="16">
        <v>40351.262588267346</v>
      </c>
      <c r="I42" s="100">
        <f t="shared" si="0"/>
        <v>7.9923882017126635E-2</v>
      </c>
    </row>
    <row r="43" spans="1:9" x14ac:dyDescent="0.2">
      <c r="A43" s="22">
        <v>41</v>
      </c>
      <c r="B43" s="55" t="s">
        <v>46</v>
      </c>
      <c r="C43" s="36">
        <v>1</v>
      </c>
      <c r="D43" s="66" t="s">
        <v>592</v>
      </c>
      <c r="E43" s="66" t="s">
        <v>592</v>
      </c>
      <c r="F43" s="19">
        <v>77168.047365193284</v>
      </c>
      <c r="G43" s="16">
        <v>83335.617278301026</v>
      </c>
      <c r="I43" s="100">
        <f t="shared" si="0"/>
        <v>7.9923882017126635E-2</v>
      </c>
    </row>
    <row r="44" spans="1:9" x14ac:dyDescent="0.2">
      <c r="A44" s="22">
        <v>42</v>
      </c>
      <c r="B44" s="55" t="s">
        <v>212</v>
      </c>
      <c r="C44" s="36">
        <v>1</v>
      </c>
      <c r="D44" s="66" t="s">
        <v>592</v>
      </c>
      <c r="E44" s="66" t="s">
        <v>592</v>
      </c>
      <c r="F44" s="19">
        <v>79654.594584491337</v>
      </c>
      <c r="G44" s="16">
        <v>105000</v>
      </c>
      <c r="I44" s="100">
        <f t="shared" si="0"/>
        <v>0.31819138051885054</v>
      </c>
    </row>
    <row r="45" spans="1:9" x14ac:dyDescent="0.2">
      <c r="A45" s="22">
        <v>43</v>
      </c>
      <c r="B45" s="55" t="s">
        <v>48</v>
      </c>
      <c r="C45" s="36">
        <v>1</v>
      </c>
      <c r="D45" s="66" t="s">
        <v>592</v>
      </c>
      <c r="E45" s="66" t="s">
        <v>592</v>
      </c>
      <c r="F45" s="19">
        <v>79357.929427752082</v>
      </c>
      <c r="G45" s="16">
        <v>85700.523216459187</v>
      </c>
      <c r="I45" s="100">
        <f t="shared" si="0"/>
        <v>7.9923882017126413E-2</v>
      </c>
    </row>
    <row r="46" spans="1:9" x14ac:dyDescent="0.2">
      <c r="A46" s="22">
        <v>44</v>
      </c>
      <c r="B46" s="55" t="s">
        <v>49</v>
      </c>
      <c r="C46" s="36">
        <v>1</v>
      </c>
      <c r="D46" s="66" t="s">
        <v>592</v>
      </c>
      <c r="E46" s="66" t="s">
        <v>592</v>
      </c>
      <c r="F46" s="19">
        <v>268052.92655219266</v>
      </c>
      <c r="G46" s="16">
        <v>289476.75702829554</v>
      </c>
      <c r="I46" s="100">
        <f t="shared" si="0"/>
        <v>7.9923882017126413E-2</v>
      </c>
    </row>
    <row r="47" spans="1:9" x14ac:dyDescent="0.2">
      <c r="A47" s="22">
        <v>45</v>
      </c>
      <c r="B47" s="55" t="s">
        <v>50</v>
      </c>
      <c r="C47" s="36">
        <v>1</v>
      </c>
      <c r="D47" s="66" t="s">
        <v>592</v>
      </c>
      <c r="E47" s="66" t="s">
        <v>592</v>
      </c>
      <c r="F47" s="19">
        <v>274442.74325738492</v>
      </c>
      <c r="G47" s="16">
        <v>296377.27268994472</v>
      </c>
      <c r="I47" s="100">
        <f t="shared" si="0"/>
        <v>7.9923882017126635E-2</v>
      </c>
    </row>
    <row r="48" spans="1:9" ht="25.5" x14ac:dyDescent="0.2">
      <c r="A48" s="22">
        <v>46</v>
      </c>
      <c r="B48" s="55" t="s">
        <v>287</v>
      </c>
      <c r="C48" s="36">
        <v>1</v>
      </c>
      <c r="D48" s="66" t="s">
        <v>592</v>
      </c>
      <c r="E48" s="66" t="s">
        <v>592</v>
      </c>
      <c r="F48" s="19">
        <v>206024.86540815217</v>
      </c>
      <c r="G48" s="16">
        <v>222491.17244362767</v>
      </c>
      <c r="I48" s="100">
        <f t="shared" si="0"/>
        <v>7.9923882017126413E-2</v>
      </c>
    </row>
    <row r="49" spans="1:9" x14ac:dyDescent="0.2">
      <c r="A49" s="22">
        <v>47</v>
      </c>
      <c r="B49" s="55" t="s">
        <v>52</v>
      </c>
      <c r="C49" s="36">
        <v>1</v>
      </c>
      <c r="D49" s="66" t="s">
        <v>592</v>
      </c>
      <c r="E49" s="66" t="s">
        <v>592</v>
      </c>
      <c r="F49" s="19">
        <v>360304.90524809808</v>
      </c>
      <c r="G49" s="16">
        <v>389101.87198533904</v>
      </c>
      <c r="I49" s="100">
        <f t="shared" si="0"/>
        <v>7.9923882017126635E-2</v>
      </c>
    </row>
    <row r="50" spans="1:9" x14ac:dyDescent="0.2">
      <c r="A50" s="22">
        <v>48</v>
      </c>
      <c r="B50" s="55" t="s">
        <v>347</v>
      </c>
      <c r="C50" s="36">
        <v>1</v>
      </c>
      <c r="D50" s="66" t="s">
        <v>592</v>
      </c>
      <c r="E50" s="66" t="s">
        <v>592</v>
      </c>
      <c r="F50" s="19">
        <v>12015.137094431026</v>
      </c>
      <c r="G50" s="16">
        <v>12975.433493985931</v>
      </c>
      <c r="I50" s="100">
        <f t="shared" si="0"/>
        <v>7.9923882017126413E-2</v>
      </c>
    </row>
    <row r="51" spans="1:9" x14ac:dyDescent="0.2">
      <c r="A51" s="22">
        <v>49</v>
      </c>
      <c r="B51" s="55" t="s">
        <v>177</v>
      </c>
      <c r="C51" s="36">
        <v>1</v>
      </c>
      <c r="D51" s="66" t="s">
        <v>592</v>
      </c>
      <c r="E51" s="66" t="s">
        <v>592</v>
      </c>
      <c r="F51" s="19">
        <v>96031.347832240514</v>
      </c>
      <c r="G51" s="16">
        <v>103706.54594633015</v>
      </c>
      <c r="I51" s="100">
        <f t="shared" si="0"/>
        <v>7.9923882017126635E-2</v>
      </c>
    </row>
    <row r="52" spans="1:9" x14ac:dyDescent="0.2">
      <c r="A52" s="22">
        <v>50</v>
      </c>
      <c r="B52" s="55" t="s">
        <v>54</v>
      </c>
      <c r="C52" s="36">
        <v>1</v>
      </c>
      <c r="D52" s="66" t="s">
        <v>592</v>
      </c>
      <c r="E52" s="66" t="s">
        <v>592</v>
      </c>
      <c r="F52" s="19">
        <v>17722.303184011576</v>
      </c>
      <c r="G52" s="16">
        <v>19138.738452762263</v>
      </c>
      <c r="I52" s="100">
        <f t="shared" si="0"/>
        <v>7.9923882017126635E-2</v>
      </c>
    </row>
    <row r="53" spans="1:9" x14ac:dyDescent="0.2">
      <c r="A53" s="22">
        <v>51</v>
      </c>
      <c r="B53" s="55" t="s">
        <v>55</v>
      </c>
      <c r="C53" s="36">
        <v>1</v>
      </c>
      <c r="D53" s="66" t="s">
        <v>592</v>
      </c>
      <c r="E53" s="66" t="s">
        <v>592</v>
      </c>
      <c r="F53" s="19">
        <v>17705.755748732394</v>
      </c>
      <c r="G53" s="16">
        <v>19120.868482218142</v>
      </c>
      <c r="I53" s="100">
        <f t="shared" si="0"/>
        <v>7.9923882017126635E-2</v>
      </c>
    </row>
    <row r="54" spans="1:9" x14ac:dyDescent="0.2">
      <c r="A54" s="22">
        <v>52</v>
      </c>
      <c r="B54" s="55" t="s">
        <v>56</v>
      </c>
      <c r="C54" s="36">
        <v>1</v>
      </c>
      <c r="D54" s="66" t="s">
        <v>592</v>
      </c>
      <c r="E54" s="66" t="s">
        <v>592</v>
      </c>
      <c r="F54" s="19">
        <v>15579.853933065382</v>
      </c>
      <c r="G54" s="16">
        <v>16825.056340655763</v>
      </c>
      <c r="I54" s="100">
        <f t="shared" si="0"/>
        <v>7.9923882017126413E-2</v>
      </c>
    </row>
    <row r="55" spans="1:9" x14ac:dyDescent="0.2">
      <c r="A55" s="22">
        <v>53</v>
      </c>
      <c r="B55" s="55" t="s">
        <v>57</v>
      </c>
      <c r="C55" s="36">
        <v>1</v>
      </c>
      <c r="D55" s="66" t="s">
        <v>592</v>
      </c>
      <c r="E55" s="66" t="s">
        <v>592</v>
      </c>
      <c r="F55" s="19">
        <v>17705.755748732394</v>
      </c>
      <c r="G55" s="16">
        <v>19120.868482218142</v>
      </c>
      <c r="I55" s="100">
        <f t="shared" si="0"/>
        <v>7.9923882017126635E-2</v>
      </c>
    </row>
    <row r="56" spans="1:9" x14ac:dyDescent="0.2">
      <c r="A56" s="22">
        <v>54</v>
      </c>
      <c r="B56" s="55" t="s">
        <v>58</v>
      </c>
      <c r="C56" s="36">
        <v>1</v>
      </c>
      <c r="D56" s="66" t="s">
        <v>592</v>
      </c>
      <c r="E56" s="66" t="s">
        <v>592</v>
      </c>
      <c r="F56" s="19">
        <v>39876.065276602494</v>
      </c>
      <c r="G56" s="16">
        <v>43063.115213076904</v>
      </c>
      <c r="I56" s="100">
        <f t="shared" si="0"/>
        <v>7.9923882017126413E-2</v>
      </c>
    </row>
    <row r="57" spans="1:9" x14ac:dyDescent="0.2">
      <c r="A57" s="22">
        <v>55</v>
      </c>
      <c r="B57" s="55" t="s">
        <v>59</v>
      </c>
      <c r="C57" s="36">
        <v>1</v>
      </c>
      <c r="D57" s="66" t="s">
        <v>592</v>
      </c>
      <c r="E57" s="66" t="s">
        <v>592</v>
      </c>
      <c r="F57" s="19">
        <v>145761.86724536505</v>
      </c>
      <c r="G57" s="16">
        <v>157411.72152567966</v>
      </c>
      <c r="I57" s="100">
        <f t="shared" si="0"/>
        <v>7.9923882017126413E-2</v>
      </c>
    </row>
    <row r="58" spans="1:9" x14ac:dyDescent="0.2">
      <c r="A58" s="22">
        <v>56</v>
      </c>
      <c r="B58" s="55" t="s">
        <v>179</v>
      </c>
      <c r="C58" s="36">
        <v>1</v>
      </c>
      <c r="D58" s="66" t="s">
        <v>592</v>
      </c>
      <c r="E58" s="66" t="s">
        <v>592</v>
      </c>
      <c r="F58" s="19">
        <v>89909.189142000891</v>
      </c>
      <c r="G58" s="16">
        <v>97095.080567241675</v>
      </c>
      <c r="I58" s="100">
        <f t="shared" si="0"/>
        <v>7.9923882017126413E-2</v>
      </c>
    </row>
    <row r="59" spans="1:9" x14ac:dyDescent="0.2">
      <c r="A59" s="22">
        <v>57</v>
      </c>
      <c r="B59" s="55" t="s">
        <v>61</v>
      </c>
      <c r="C59" s="36">
        <v>1</v>
      </c>
      <c r="D59" s="66" t="s">
        <v>592</v>
      </c>
      <c r="E59" s="66" t="s">
        <v>592</v>
      </c>
      <c r="F59" s="19">
        <v>50862.139097215695</v>
      </c>
      <c r="G59" s="16">
        <v>54927.238701560243</v>
      </c>
      <c r="I59" s="100">
        <f t="shared" si="0"/>
        <v>7.9923882017126635E-2</v>
      </c>
    </row>
    <row r="60" spans="1:9" x14ac:dyDescent="0.2">
      <c r="A60" s="22">
        <v>58</v>
      </c>
      <c r="B60" s="55" t="s">
        <v>62</v>
      </c>
      <c r="C60" s="36">
        <v>1</v>
      </c>
      <c r="D60" s="66" t="s">
        <v>592</v>
      </c>
      <c r="E60" s="66" t="s">
        <v>592</v>
      </c>
      <c r="F60" s="19">
        <v>50952.063210321496</v>
      </c>
      <c r="G60" s="16">
        <v>55024.34989887241</v>
      </c>
      <c r="I60" s="100">
        <f t="shared" si="0"/>
        <v>7.9923882017126635E-2</v>
      </c>
    </row>
    <row r="61" spans="1:9" x14ac:dyDescent="0.2">
      <c r="A61" s="22">
        <v>59</v>
      </c>
      <c r="B61" s="55" t="s">
        <v>63</v>
      </c>
      <c r="C61" s="36">
        <v>1</v>
      </c>
      <c r="D61" s="66" t="s">
        <v>592</v>
      </c>
      <c r="E61" s="66" t="s">
        <v>592</v>
      </c>
      <c r="F61" s="19">
        <v>27437.527952068729</v>
      </c>
      <c r="G61" s="16">
        <v>29630.441698951483</v>
      </c>
      <c r="I61" s="100">
        <f t="shared" si="0"/>
        <v>7.9923882017126635E-2</v>
      </c>
    </row>
    <row r="62" spans="1:9" x14ac:dyDescent="0.2">
      <c r="A62" s="22">
        <v>60</v>
      </c>
      <c r="B62" s="55" t="s">
        <v>64</v>
      </c>
      <c r="C62" s="36">
        <v>1</v>
      </c>
      <c r="D62" s="66" t="s">
        <v>592</v>
      </c>
      <c r="E62" s="66" t="s">
        <v>592</v>
      </c>
      <c r="F62" s="19">
        <v>35444.606368023153</v>
      </c>
      <c r="G62" s="16">
        <v>38277.476905524527</v>
      </c>
      <c r="I62" s="100">
        <f t="shared" si="0"/>
        <v>7.9923882017126635E-2</v>
      </c>
    </row>
    <row r="63" spans="1:9" x14ac:dyDescent="0.2">
      <c r="A63" s="22">
        <v>61</v>
      </c>
      <c r="B63" s="55" t="s">
        <v>65</v>
      </c>
      <c r="C63" s="36">
        <v>1</v>
      </c>
      <c r="D63" s="66" t="s">
        <v>592</v>
      </c>
      <c r="E63" s="66" t="s">
        <v>592</v>
      </c>
      <c r="F63" s="19">
        <v>22133.076973923686</v>
      </c>
      <c r="G63" s="16">
        <v>23902.038406663545</v>
      </c>
      <c r="I63" s="100">
        <f t="shared" si="0"/>
        <v>7.9923882017126635E-2</v>
      </c>
    </row>
    <row r="64" spans="1:9" x14ac:dyDescent="0.2">
      <c r="A64" s="22">
        <v>62</v>
      </c>
      <c r="B64" s="55" t="s">
        <v>69</v>
      </c>
      <c r="C64" s="36">
        <v>1</v>
      </c>
      <c r="D64" s="66" t="s">
        <v>592</v>
      </c>
      <c r="E64" s="66" t="s">
        <v>592</v>
      </c>
      <c r="F64" s="19">
        <v>12021.717411</v>
      </c>
      <c r="G64" s="16">
        <v>12982.539734999998</v>
      </c>
      <c r="I64" s="100">
        <f t="shared" si="0"/>
        <v>7.9923882017126413E-2</v>
      </c>
    </row>
    <row r="65" spans="1:9" x14ac:dyDescent="0.2">
      <c r="A65" s="22">
        <v>63</v>
      </c>
      <c r="B65" s="55" t="s">
        <v>238</v>
      </c>
      <c r="C65" s="36">
        <v>1</v>
      </c>
      <c r="D65" s="66" t="s">
        <v>592</v>
      </c>
      <c r="E65" s="66" t="s">
        <v>592</v>
      </c>
      <c r="F65" s="19">
        <v>85401.950042570257</v>
      </c>
      <c r="G65" s="16">
        <v>92227.605421805172</v>
      </c>
      <c r="I65" s="100">
        <f t="shared" si="0"/>
        <v>7.9923882017126413E-2</v>
      </c>
    </row>
    <row r="66" spans="1:9" x14ac:dyDescent="0.2">
      <c r="A66" s="22">
        <v>64</v>
      </c>
      <c r="B66" s="55" t="s">
        <v>214</v>
      </c>
      <c r="C66" s="36">
        <v>1</v>
      </c>
      <c r="D66" s="66" t="s">
        <v>592</v>
      </c>
      <c r="E66" s="66" t="s">
        <v>592</v>
      </c>
      <c r="F66" s="19">
        <v>221532.32225045052</v>
      </c>
      <c r="G66" s="16">
        <v>239238.04543697558</v>
      </c>
      <c r="I66" s="100">
        <f t="shared" si="0"/>
        <v>7.9923882017126413E-2</v>
      </c>
    </row>
    <row r="67" spans="1:9" x14ac:dyDescent="0.2">
      <c r="A67" s="22">
        <v>65</v>
      </c>
      <c r="B67" s="55" t="s">
        <v>73</v>
      </c>
      <c r="C67" s="36">
        <v>1</v>
      </c>
      <c r="D67" s="66" t="s">
        <v>592</v>
      </c>
      <c r="E67" s="66" t="s">
        <v>592</v>
      </c>
      <c r="F67" s="19">
        <v>206550.73612515285</v>
      </c>
      <c r="G67" s="16">
        <v>223059.0727897702</v>
      </c>
      <c r="I67" s="100">
        <f t="shared" si="0"/>
        <v>7.9923882017126635E-2</v>
      </c>
    </row>
    <row r="68" spans="1:9" x14ac:dyDescent="0.2">
      <c r="A68" s="22">
        <v>66</v>
      </c>
      <c r="B68" s="55" t="s">
        <v>355</v>
      </c>
      <c r="C68" s="36">
        <v>1</v>
      </c>
      <c r="D68" s="66" t="s">
        <v>592</v>
      </c>
      <c r="E68" s="66" t="s">
        <v>592</v>
      </c>
      <c r="F68" s="19">
        <v>180227.05641646538</v>
      </c>
      <c r="G68" s="16">
        <v>194631.50240978898</v>
      </c>
      <c r="I68" s="100">
        <f t="shared" ref="I68:I131" si="1">G68/F68-1</f>
        <v>7.9923882017126635E-2</v>
      </c>
    </row>
    <row r="69" spans="1:9" x14ac:dyDescent="0.2">
      <c r="A69" s="22">
        <v>67</v>
      </c>
      <c r="B69" s="55" t="s">
        <v>75</v>
      </c>
      <c r="C69" s="36">
        <v>1</v>
      </c>
      <c r="D69" s="66" t="s">
        <v>592</v>
      </c>
      <c r="E69" s="66" t="s">
        <v>592</v>
      </c>
      <c r="F69" s="19">
        <v>213941.21880235104</v>
      </c>
      <c r="G69" s="16">
        <v>231040.2315325104</v>
      </c>
      <c r="I69" s="100">
        <f t="shared" si="1"/>
        <v>7.9923882017126635E-2</v>
      </c>
    </row>
    <row r="70" spans="1:9" x14ac:dyDescent="0.2">
      <c r="A70" s="22">
        <v>68</v>
      </c>
      <c r="B70" s="55" t="s">
        <v>76</v>
      </c>
      <c r="C70" s="36">
        <v>1</v>
      </c>
      <c r="D70" s="66" t="s">
        <v>592</v>
      </c>
      <c r="E70" s="66" t="s">
        <v>592</v>
      </c>
      <c r="F70" s="19">
        <v>319004.98976251413</v>
      </c>
      <c r="G70" s="16">
        <v>344501.10692716797</v>
      </c>
      <c r="I70" s="100">
        <f t="shared" si="1"/>
        <v>7.9923882017126635E-2</v>
      </c>
    </row>
    <row r="71" spans="1:9" x14ac:dyDescent="0.2">
      <c r="A71" s="22">
        <v>69</v>
      </c>
      <c r="B71" s="55" t="s">
        <v>77</v>
      </c>
      <c r="C71" s="36">
        <v>1</v>
      </c>
      <c r="D71" s="66" t="s">
        <v>592</v>
      </c>
      <c r="E71" s="66" t="s">
        <v>592</v>
      </c>
      <c r="F71" s="19">
        <v>128613.41227532213</v>
      </c>
      <c r="G71" s="16">
        <v>138892.69546383503</v>
      </c>
      <c r="I71" s="100">
        <f t="shared" si="1"/>
        <v>7.9923882017126413E-2</v>
      </c>
    </row>
    <row r="72" spans="1:9" x14ac:dyDescent="0.2">
      <c r="A72" s="22">
        <v>70</v>
      </c>
      <c r="B72" s="55" t="s">
        <v>78</v>
      </c>
      <c r="C72" s="36">
        <v>1</v>
      </c>
      <c r="D72" s="66" t="s">
        <v>592</v>
      </c>
      <c r="E72" s="66" t="s">
        <v>592</v>
      </c>
      <c r="F72" s="19">
        <v>51637.684031288212</v>
      </c>
      <c r="G72" s="16">
        <v>55764.76819744255</v>
      </c>
      <c r="I72" s="100">
        <f t="shared" si="1"/>
        <v>7.9923882017126635E-2</v>
      </c>
    </row>
    <row r="73" spans="1:9" x14ac:dyDescent="0.2">
      <c r="A73" s="22">
        <v>71</v>
      </c>
      <c r="B73" s="55" t="s">
        <v>216</v>
      </c>
      <c r="C73" s="36">
        <v>1</v>
      </c>
      <c r="D73" s="66" t="s">
        <v>592</v>
      </c>
      <c r="E73" s="66" t="s">
        <v>592</v>
      </c>
      <c r="F73" s="19">
        <v>66397.466345754641</v>
      </c>
      <c r="G73" s="16">
        <v>71704.20961220887</v>
      </c>
      <c r="I73" s="100">
        <f t="shared" si="1"/>
        <v>7.9923882017126635E-2</v>
      </c>
    </row>
    <row r="74" spans="1:9" x14ac:dyDescent="0.2">
      <c r="A74" s="22">
        <v>72</v>
      </c>
      <c r="B74" s="55" t="s">
        <v>80</v>
      </c>
      <c r="C74" s="36">
        <v>1</v>
      </c>
      <c r="D74" s="66" t="s">
        <v>592</v>
      </c>
      <c r="E74" s="66" t="s">
        <v>592</v>
      </c>
      <c r="F74" s="19">
        <v>279130.6907110645</v>
      </c>
      <c r="G74" s="16">
        <v>301439.89910281467</v>
      </c>
      <c r="I74" s="100">
        <f t="shared" si="1"/>
        <v>7.9923882017126635E-2</v>
      </c>
    </row>
    <row r="75" spans="1:9" x14ac:dyDescent="0.2">
      <c r="A75" s="22">
        <v>73</v>
      </c>
      <c r="B75" s="55" t="s">
        <v>81</v>
      </c>
      <c r="C75" s="36">
        <v>1</v>
      </c>
      <c r="D75" s="66" t="s">
        <v>592</v>
      </c>
      <c r="E75" s="66" t="s">
        <v>592</v>
      </c>
      <c r="F75" s="19">
        <v>360117.5543709019</v>
      </c>
      <c r="G75" s="16">
        <v>388899.54729873803</v>
      </c>
      <c r="I75" s="100">
        <f t="shared" si="1"/>
        <v>7.9923882017126635E-2</v>
      </c>
    </row>
    <row r="76" spans="1:9" x14ac:dyDescent="0.2">
      <c r="A76" s="22">
        <v>74</v>
      </c>
      <c r="B76" s="55" t="s">
        <v>239</v>
      </c>
      <c r="C76" s="36">
        <v>1</v>
      </c>
      <c r="D76" s="66" t="s">
        <v>592</v>
      </c>
      <c r="E76" s="66" t="s">
        <v>592</v>
      </c>
      <c r="F76" s="19">
        <v>95630.682996491829</v>
      </c>
      <c r="G76" s="16">
        <v>100000</v>
      </c>
      <c r="I76" s="100">
        <f t="shared" si="1"/>
        <v>4.5689488630636044E-2</v>
      </c>
    </row>
    <row r="77" spans="1:9" x14ac:dyDescent="0.2">
      <c r="A77" s="22">
        <v>75</v>
      </c>
      <c r="B77" s="55" t="s">
        <v>84</v>
      </c>
      <c r="C77" s="36">
        <v>1</v>
      </c>
      <c r="D77" s="66" t="s">
        <v>592</v>
      </c>
      <c r="E77" s="66" t="s">
        <v>592</v>
      </c>
      <c r="F77" s="19">
        <v>82273.109394992614</v>
      </c>
      <c r="G77" s="16">
        <v>88848.695683460144</v>
      </c>
      <c r="I77" s="100">
        <f t="shared" si="1"/>
        <v>7.9923882017126413E-2</v>
      </c>
    </row>
    <row r="78" spans="1:9" x14ac:dyDescent="0.2">
      <c r="A78" s="22">
        <v>76</v>
      </c>
      <c r="B78" s="55" t="s">
        <v>85</v>
      </c>
      <c r="C78" s="36">
        <v>1</v>
      </c>
      <c r="D78" s="66" t="s">
        <v>592</v>
      </c>
      <c r="E78" s="66" t="s">
        <v>592</v>
      </c>
      <c r="F78" s="19">
        <v>97474.433737216561</v>
      </c>
      <c r="G78" s="16">
        <v>105264.96887891607</v>
      </c>
      <c r="I78" s="100">
        <f t="shared" si="1"/>
        <v>7.9923882017126413E-2</v>
      </c>
    </row>
    <row r="79" spans="1:9" x14ac:dyDescent="0.2">
      <c r="A79" s="22">
        <v>77</v>
      </c>
      <c r="B79" s="55" t="s">
        <v>86</v>
      </c>
      <c r="C79" s="36">
        <v>1</v>
      </c>
      <c r="D79" s="66" t="s">
        <v>592</v>
      </c>
      <c r="E79" s="66" t="s">
        <v>592</v>
      </c>
      <c r="F79" s="19">
        <v>34296.909940085898</v>
      </c>
      <c r="G79" s="16">
        <v>37038.05212368934</v>
      </c>
      <c r="I79" s="100">
        <f t="shared" si="1"/>
        <v>7.9923882017126635E-2</v>
      </c>
    </row>
    <row r="80" spans="1:9" x14ac:dyDescent="0.2">
      <c r="A80" s="22">
        <v>78</v>
      </c>
      <c r="B80" s="55" t="s">
        <v>217</v>
      </c>
      <c r="C80" s="36">
        <v>1</v>
      </c>
      <c r="D80" s="66" t="s">
        <v>592</v>
      </c>
      <c r="E80" s="66" t="s">
        <v>592</v>
      </c>
      <c r="F80" s="19">
        <v>77240.167035628037</v>
      </c>
      <c r="G80" s="16">
        <v>83413.501032766726</v>
      </c>
      <c r="I80" s="100">
        <f t="shared" si="1"/>
        <v>7.9923882017126635E-2</v>
      </c>
    </row>
    <row r="81" spans="1:9" x14ac:dyDescent="0.2">
      <c r="A81" s="22">
        <v>79</v>
      </c>
      <c r="B81" s="55" t="s">
        <v>88</v>
      </c>
      <c r="C81" s="36">
        <v>1</v>
      </c>
      <c r="D81" s="66" t="s">
        <v>592</v>
      </c>
      <c r="E81" s="66" t="s">
        <v>592</v>
      </c>
      <c r="F81" s="19">
        <v>34296.909940085898</v>
      </c>
      <c r="G81" s="16">
        <v>37038.05212368934</v>
      </c>
      <c r="I81" s="100">
        <f t="shared" si="1"/>
        <v>7.9923882017126635E-2</v>
      </c>
    </row>
    <row r="82" spans="1:9" x14ac:dyDescent="0.2">
      <c r="A82" s="22">
        <v>80</v>
      </c>
      <c r="B82" s="55" t="s">
        <v>89</v>
      </c>
      <c r="C82" s="36">
        <v>1</v>
      </c>
      <c r="D82" s="66" t="s">
        <v>592</v>
      </c>
      <c r="E82" s="66" t="s">
        <v>592</v>
      </c>
      <c r="F82" s="19">
        <v>25866.92179593394</v>
      </c>
      <c r="G82" s="16">
        <v>27934.306601698401</v>
      </c>
      <c r="I82" s="100">
        <f t="shared" si="1"/>
        <v>7.9923882017126413E-2</v>
      </c>
    </row>
    <row r="83" spans="1:9" x14ac:dyDescent="0.2">
      <c r="A83" s="22">
        <v>81</v>
      </c>
      <c r="B83" s="55" t="s">
        <v>185</v>
      </c>
      <c r="C83" s="36">
        <v>1</v>
      </c>
      <c r="D83" s="66" t="s">
        <v>592</v>
      </c>
      <c r="E83" s="66" t="s">
        <v>592</v>
      </c>
      <c r="F83" s="19">
        <v>205781.45964051536</v>
      </c>
      <c r="G83" s="16">
        <v>222228.31274213598</v>
      </c>
      <c r="I83" s="100">
        <f t="shared" si="1"/>
        <v>7.9923882017126413E-2</v>
      </c>
    </row>
    <row r="84" spans="1:9" x14ac:dyDescent="0.2">
      <c r="A84" s="22">
        <v>82</v>
      </c>
      <c r="B84" s="55" t="s">
        <v>90</v>
      </c>
      <c r="C84" s="36">
        <v>1</v>
      </c>
      <c r="D84" s="66" t="s">
        <v>592</v>
      </c>
      <c r="E84" s="66" t="s">
        <v>592</v>
      </c>
      <c r="F84" s="19">
        <v>325634.73594702862</v>
      </c>
      <c r="G84" s="16">
        <v>351660.7281635371</v>
      </c>
      <c r="I84" s="100">
        <f t="shared" si="1"/>
        <v>7.9923882017126635E-2</v>
      </c>
    </row>
    <row r="85" spans="1:9" x14ac:dyDescent="0.2">
      <c r="A85" s="22">
        <v>83</v>
      </c>
      <c r="B85" s="55" t="s">
        <v>249</v>
      </c>
      <c r="C85" s="36">
        <v>1</v>
      </c>
      <c r="D85" s="66" t="s">
        <v>592</v>
      </c>
      <c r="E85" s="66" t="s">
        <v>592</v>
      </c>
      <c r="F85" s="19">
        <v>92601.656838231924</v>
      </c>
      <c r="G85" s="16">
        <v>100002.74073396123</v>
      </c>
      <c r="I85" s="100">
        <f t="shared" si="1"/>
        <v>7.9923882017126635E-2</v>
      </c>
    </row>
    <row r="86" spans="1:9" x14ac:dyDescent="0.2">
      <c r="A86" s="22">
        <v>84</v>
      </c>
      <c r="B86" s="55" t="s">
        <v>91</v>
      </c>
      <c r="C86" s="36">
        <v>1</v>
      </c>
      <c r="D86" s="66" t="s">
        <v>592</v>
      </c>
      <c r="E86" s="66" t="s">
        <v>592</v>
      </c>
      <c r="F86" s="19">
        <v>10298.688938083733</v>
      </c>
      <c r="G86" s="16">
        <v>11121.800137702223</v>
      </c>
      <c r="I86" s="100">
        <f t="shared" si="1"/>
        <v>7.9923882017126413E-2</v>
      </c>
    </row>
    <row r="87" spans="1:9" ht="25.5" x14ac:dyDescent="0.2">
      <c r="A87" s="22">
        <v>85</v>
      </c>
      <c r="B87" s="55" t="s">
        <v>188</v>
      </c>
      <c r="C87" s="36">
        <v>1</v>
      </c>
      <c r="D87" s="66" t="s">
        <v>592</v>
      </c>
      <c r="E87" s="66" t="s">
        <v>592</v>
      </c>
      <c r="F87" s="19">
        <v>179650.48063854518</v>
      </c>
      <c r="G87" s="16">
        <v>194008.84445742035</v>
      </c>
      <c r="I87" s="100">
        <f t="shared" si="1"/>
        <v>7.9923882017126635E-2</v>
      </c>
    </row>
    <row r="88" spans="1:9" ht="25.5" x14ac:dyDescent="0.2">
      <c r="A88" s="22">
        <v>86</v>
      </c>
      <c r="B88" s="55" t="s">
        <v>93</v>
      </c>
      <c r="C88" s="36">
        <v>1</v>
      </c>
      <c r="D88" s="66" t="s">
        <v>592</v>
      </c>
      <c r="E88" s="66" t="s">
        <v>592</v>
      </c>
      <c r="F88" s="19">
        <v>142627.47920156733</v>
      </c>
      <c r="G88" s="16">
        <v>154026.82102167359</v>
      </c>
      <c r="I88" s="100">
        <f t="shared" si="1"/>
        <v>7.9923882017126635E-2</v>
      </c>
    </row>
    <row r="89" spans="1:9" ht="25.5" x14ac:dyDescent="0.2">
      <c r="A89" s="22">
        <v>87</v>
      </c>
      <c r="B89" s="55" t="s">
        <v>94</v>
      </c>
      <c r="C89" s="36">
        <v>1</v>
      </c>
      <c r="D89" s="66" t="s">
        <v>592</v>
      </c>
      <c r="E89" s="66" t="s">
        <v>592</v>
      </c>
      <c r="F89" s="19">
        <v>212314.20439100795</v>
      </c>
      <c r="G89" s="16">
        <v>190000</v>
      </c>
      <c r="I89" s="100">
        <f t="shared" si="1"/>
        <v>-0.10509991290979781</v>
      </c>
    </row>
    <row r="90" spans="1:9" ht="25.5" x14ac:dyDescent="0.2">
      <c r="A90" s="22">
        <v>88</v>
      </c>
      <c r="B90" s="55" t="s">
        <v>95</v>
      </c>
      <c r="C90" s="36">
        <v>1</v>
      </c>
      <c r="D90" s="66" t="s">
        <v>592</v>
      </c>
      <c r="E90" s="66" t="s">
        <v>592</v>
      </c>
      <c r="F90" s="19">
        <v>194948.86747443312</v>
      </c>
      <c r="G90" s="16">
        <v>185000</v>
      </c>
      <c r="I90" s="100">
        <f t="shared" si="1"/>
        <v>-5.1033215033874924E-2</v>
      </c>
    </row>
    <row r="91" spans="1:9" ht="26.25" customHeight="1" x14ac:dyDescent="0.2">
      <c r="A91" s="22">
        <v>89</v>
      </c>
      <c r="B91" s="55" t="s">
        <v>96</v>
      </c>
      <c r="C91" s="36">
        <v>1</v>
      </c>
      <c r="D91" s="66" t="s">
        <v>592</v>
      </c>
      <c r="E91" s="66" t="s">
        <v>592</v>
      </c>
      <c r="F91" s="19">
        <v>90743.321644265816</v>
      </c>
      <c r="G91" s="16">
        <v>97995.880177204279</v>
      </c>
      <c r="I91" s="100">
        <f t="shared" si="1"/>
        <v>7.9923882017126413E-2</v>
      </c>
    </row>
    <row r="92" spans="1:9" ht="25.5" x14ac:dyDescent="0.2">
      <c r="A92" s="22">
        <v>90</v>
      </c>
      <c r="B92" s="55" t="s">
        <v>97</v>
      </c>
      <c r="C92" s="36">
        <v>1</v>
      </c>
      <c r="D92" s="66" t="s">
        <v>592</v>
      </c>
      <c r="E92" s="66" t="s">
        <v>592</v>
      </c>
      <c r="F92" s="19">
        <v>114101.98336125389</v>
      </c>
      <c r="G92" s="16">
        <v>123221.45681733888</v>
      </c>
      <c r="I92" s="100">
        <f t="shared" si="1"/>
        <v>7.9923882017126635E-2</v>
      </c>
    </row>
    <row r="93" spans="1:9" ht="25.5" x14ac:dyDescent="0.2">
      <c r="A93" s="22">
        <v>91</v>
      </c>
      <c r="B93" s="55" t="s">
        <v>348</v>
      </c>
      <c r="C93" s="36">
        <v>1</v>
      </c>
      <c r="D93" s="66" t="s">
        <v>592</v>
      </c>
      <c r="E93" s="66" t="s">
        <v>592</v>
      </c>
      <c r="F93" s="19">
        <v>159353.56631460795</v>
      </c>
      <c r="G93" s="16">
        <v>172089.72194774501</v>
      </c>
      <c r="I93" s="100">
        <f t="shared" si="1"/>
        <v>7.9923882017126413E-2</v>
      </c>
    </row>
    <row r="94" spans="1:9" x14ac:dyDescent="0.2">
      <c r="A94" s="22">
        <v>92</v>
      </c>
      <c r="B94" s="55" t="s">
        <v>102</v>
      </c>
      <c r="C94" s="36">
        <v>1</v>
      </c>
      <c r="D94" s="66" t="s">
        <v>592</v>
      </c>
      <c r="E94" s="66" t="s">
        <v>592</v>
      </c>
      <c r="F94" s="19">
        <v>83948.681516451106</v>
      </c>
      <c r="G94" s="16">
        <v>90658.186033465274</v>
      </c>
      <c r="I94" s="100">
        <f t="shared" si="1"/>
        <v>7.9923882017126413E-2</v>
      </c>
    </row>
    <row r="95" spans="1:9" x14ac:dyDescent="0.2">
      <c r="A95" s="22">
        <v>93</v>
      </c>
      <c r="B95" s="55" t="s">
        <v>320</v>
      </c>
      <c r="C95" s="36">
        <v>1</v>
      </c>
      <c r="D95" s="66" t="s">
        <v>592</v>
      </c>
      <c r="E95" s="66" t="s">
        <v>592</v>
      </c>
      <c r="F95" s="19">
        <v>70928.60087774157</v>
      </c>
      <c r="G95" s="16">
        <v>76597.490005934043</v>
      </c>
      <c r="I95" s="100">
        <f t="shared" si="1"/>
        <v>7.9923882017126413E-2</v>
      </c>
    </row>
    <row r="96" spans="1:9" ht="25.5" x14ac:dyDescent="0.2">
      <c r="A96" s="22">
        <v>94</v>
      </c>
      <c r="B96" s="55" t="s">
        <v>104</v>
      </c>
      <c r="C96" s="36">
        <v>1</v>
      </c>
      <c r="D96" s="66" t="s">
        <v>592</v>
      </c>
      <c r="E96" s="66" t="s">
        <v>592</v>
      </c>
      <c r="F96" s="19">
        <v>780575.23300555302</v>
      </c>
      <c r="G96" s="16">
        <v>842961.83583377989</v>
      </c>
      <c r="I96" s="100">
        <f t="shared" si="1"/>
        <v>7.9923882017126635E-2</v>
      </c>
    </row>
    <row r="97" spans="1:9" x14ac:dyDescent="0.2">
      <c r="A97" s="22">
        <v>95</v>
      </c>
      <c r="B97" s="55" t="s">
        <v>221</v>
      </c>
      <c r="C97" s="36">
        <v>1</v>
      </c>
      <c r="D97" s="66" t="s">
        <v>592</v>
      </c>
      <c r="E97" s="66" t="s">
        <v>592</v>
      </c>
      <c r="F97" s="19">
        <v>174846.54373875287</v>
      </c>
      <c r="G97" s="16">
        <v>188820.95827163133</v>
      </c>
      <c r="I97" s="100">
        <f t="shared" si="1"/>
        <v>7.9923882017126635E-2</v>
      </c>
    </row>
    <row r="98" spans="1:9" x14ac:dyDescent="0.2">
      <c r="A98" s="22">
        <v>96</v>
      </c>
      <c r="B98" s="55" t="s">
        <v>222</v>
      </c>
      <c r="C98" s="36">
        <v>1</v>
      </c>
      <c r="D98" s="66" t="s">
        <v>592</v>
      </c>
      <c r="E98" s="66" t="s">
        <v>592</v>
      </c>
      <c r="F98" s="19">
        <v>163933.95378983644</v>
      </c>
      <c r="G98" s="16">
        <v>177036.19177113639</v>
      </c>
      <c r="I98" s="100">
        <f t="shared" si="1"/>
        <v>7.9923882017126413E-2</v>
      </c>
    </row>
    <row r="99" spans="1:9" x14ac:dyDescent="0.2">
      <c r="A99" s="22">
        <v>97</v>
      </c>
      <c r="B99" s="55" t="s">
        <v>107</v>
      </c>
      <c r="C99" s="36">
        <v>1</v>
      </c>
      <c r="D99" s="66" t="s">
        <v>592</v>
      </c>
      <c r="E99" s="66" t="s">
        <v>592</v>
      </c>
      <c r="F99" s="19">
        <v>16307.177253799628</v>
      </c>
      <c r="G99" s="16">
        <v>17610.51016466468</v>
      </c>
      <c r="I99" s="100">
        <f t="shared" si="1"/>
        <v>7.9923882017126635E-2</v>
      </c>
    </row>
    <row r="100" spans="1:9" x14ac:dyDescent="0.2">
      <c r="A100" s="22">
        <v>98</v>
      </c>
      <c r="B100" s="55" t="s">
        <v>223</v>
      </c>
      <c r="C100" s="36">
        <v>1</v>
      </c>
      <c r="D100" s="66" t="s">
        <v>592</v>
      </c>
      <c r="E100" s="66" t="s">
        <v>592</v>
      </c>
      <c r="F100" s="19">
        <v>179944.04763670656</v>
      </c>
      <c r="G100" s="16">
        <v>194325.87446970691</v>
      </c>
      <c r="I100" s="100">
        <f t="shared" si="1"/>
        <v>7.9923882017126635E-2</v>
      </c>
    </row>
    <row r="101" spans="1:9" x14ac:dyDescent="0.2">
      <c r="A101" s="22">
        <v>99</v>
      </c>
      <c r="B101" s="55" t="s">
        <v>224</v>
      </c>
      <c r="C101" s="36">
        <v>1</v>
      </c>
      <c r="D101" s="66" t="s">
        <v>592</v>
      </c>
      <c r="E101" s="66" t="s">
        <v>592</v>
      </c>
      <c r="F101" s="19">
        <v>177059.32206334034</v>
      </c>
      <c r="G101" s="16">
        <v>191210.59042996317</v>
      </c>
      <c r="I101" s="100">
        <f t="shared" si="1"/>
        <v>7.9923882017126635E-2</v>
      </c>
    </row>
    <row r="102" spans="1:9" x14ac:dyDescent="0.2">
      <c r="A102" s="22">
        <v>100</v>
      </c>
      <c r="B102" s="55" t="s">
        <v>225</v>
      </c>
      <c r="C102" s="36">
        <v>1</v>
      </c>
      <c r="D102" s="66" t="s">
        <v>592</v>
      </c>
      <c r="E102" s="66" t="s">
        <v>592</v>
      </c>
      <c r="F102" s="19">
        <v>181656.25697384798</v>
      </c>
      <c r="G102" s="16">
        <v>196174.93022389861</v>
      </c>
      <c r="I102" s="100">
        <f t="shared" si="1"/>
        <v>7.9923882017126413E-2</v>
      </c>
    </row>
    <row r="103" spans="1:9" x14ac:dyDescent="0.2">
      <c r="A103" s="22">
        <v>101</v>
      </c>
      <c r="B103" s="55" t="s">
        <v>226</v>
      </c>
      <c r="C103" s="36">
        <v>1</v>
      </c>
      <c r="D103" s="66" t="s">
        <v>592</v>
      </c>
      <c r="E103" s="66" t="s">
        <v>592</v>
      </c>
      <c r="F103" s="19">
        <v>161568.10921521176</v>
      </c>
      <c r="G103" s="16">
        <v>174481.25971385857</v>
      </c>
      <c r="I103" s="100">
        <f t="shared" si="1"/>
        <v>7.9923882017126635E-2</v>
      </c>
    </row>
    <row r="104" spans="1:9" x14ac:dyDescent="0.2">
      <c r="A104" s="22">
        <v>102</v>
      </c>
      <c r="B104" s="55" t="s">
        <v>227</v>
      </c>
      <c r="C104" s="36">
        <v>1</v>
      </c>
      <c r="D104" s="66" t="s">
        <v>592</v>
      </c>
      <c r="E104" s="66" t="s">
        <v>592</v>
      </c>
      <c r="F104" s="19">
        <v>161719.10744812316</v>
      </c>
      <c r="G104" s="16">
        <v>174644.32631172196</v>
      </c>
      <c r="I104" s="100">
        <f t="shared" si="1"/>
        <v>7.9923882017126413E-2</v>
      </c>
    </row>
    <row r="105" spans="1:9" x14ac:dyDescent="0.2">
      <c r="A105" s="22">
        <v>103</v>
      </c>
      <c r="B105" s="55" t="s">
        <v>253</v>
      </c>
      <c r="C105" s="36">
        <v>1</v>
      </c>
      <c r="D105" s="66" t="s">
        <v>592</v>
      </c>
      <c r="E105" s="66" t="s">
        <v>592</v>
      </c>
      <c r="F105" s="19">
        <v>177886.70207298209</v>
      </c>
      <c r="G105" s="16">
        <v>192104.09786187886</v>
      </c>
      <c r="I105" s="100">
        <f t="shared" si="1"/>
        <v>7.9923882017126635E-2</v>
      </c>
    </row>
    <row r="106" spans="1:9" x14ac:dyDescent="0.2">
      <c r="A106" s="22">
        <v>104</v>
      </c>
      <c r="B106" s="55" t="s">
        <v>254</v>
      </c>
      <c r="C106" s="36">
        <v>1</v>
      </c>
      <c r="D106" s="66" t="s">
        <v>592</v>
      </c>
      <c r="E106" s="66" t="s">
        <v>592</v>
      </c>
      <c r="F106" s="19">
        <v>161719.10744812316</v>
      </c>
      <c r="G106" s="16">
        <v>174644.32631172196</v>
      </c>
      <c r="I106" s="100">
        <f t="shared" si="1"/>
        <v>7.9923882017126413E-2</v>
      </c>
    </row>
    <row r="107" spans="1:9" x14ac:dyDescent="0.2">
      <c r="A107" s="22">
        <v>105</v>
      </c>
      <c r="B107" s="55" t="s">
        <v>255</v>
      </c>
      <c r="C107" s="36">
        <v>1</v>
      </c>
      <c r="D107" s="66" t="s">
        <v>592</v>
      </c>
      <c r="E107" s="66" t="s">
        <v>592</v>
      </c>
      <c r="F107" s="19">
        <v>161568.10921521176</v>
      </c>
      <c r="G107" s="16">
        <v>174481.25971385857</v>
      </c>
      <c r="I107" s="100">
        <f t="shared" si="1"/>
        <v>7.9923882017126635E-2</v>
      </c>
    </row>
    <row r="108" spans="1:9" x14ac:dyDescent="0.2">
      <c r="A108" s="22">
        <v>106</v>
      </c>
      <c r="B108" s="55" t="s">
        <v>476</v>
      </c>
      <c r="C108" s="36">
        <v>1</v>
      </c>
      <c r="D108" s="66" t="s">
        <v>592</v>
      </c>
      <c r="E108" s="66" t="s">
        <v>592</v>
      </c>
      <c r="F108" s="19">
        <v>142627.47920156733</v>
      </c>
      <c r="G108" s="16">
        <v>154026.82102167359</v>
      </c>
      <c r="I108" s="100">
        <f t="shared" si="1"/>
        <v>7.9923882017126635E-2</v>
      </c>
    </row>
    <row r="109" spans="1:9" x14ac:dyDescent="0.2">
      <c r="A109" s="22">
        <v>107</v>
      </c>
      <c r="B109" s="55" t="s">
        <v>112</v>
      </c>
      <c r="C109" s="36">
        <v>1</v>
      </c>
      <c r="D109" s="66" t="s">
        <v>592</v>
      </c>
      <c r="E109" s="66" t="s">
        <v>592</v>
      </c>
      <c r="F109" s="19">
        <v>61734.437892154609</v>
      </c>
      <c r="G109" s="16">
        <v>66668.493822640798</v>
      </c>
      <c r="I109" s="100">
        <f t="shared" si="1"/>
        <v>7.9923882017126413E-2</v>
      </c>
    </row>
    <row r="110" spans="1:9" x14ac:dyDescent="0.2">
      <c r="A110" s="22">
        <v>108</v>
      </c>
      <c r="B110" s="55" t="s">
        <v>113</v>
      </c>
      <c r="C110" s="36">
        <v>1</v>
      </c>
      <c r="D110" s="66" t="s">
        <v>592</v>
      </c>
      <c r="E110" s="66" t="s">
        <v>592</v>
      </c>
      <c r="F110" s="19">
        <v>467388.52010862075</v>
      </c>
      <c r="G110" s="16">
        <v>504744.02504594158</v>
      </c>
      <c r="I110" s="100">
        <f t="shared" si="1"/>
        <v>7.9923882017126635E-2</v>
      </c>
    </row>
    <row r="111" spans="1:9" x14ac:dyDescent="0.2">
      <c r="A111" s="22">
        <v>109</v>
      </c>
      <c r="B111" s="55" t="s">
        <v>114</v>
      </c>
      <c r="C111" s="36">
        <v>1</v>
      </c>
      <c r="D111" s="66" t="s">
        <v>592</v>
      </c>
      <c r="E111" s="66" t="s">
        <v>592</v>
      </c>
      <c r="F111" s="19">
        <v>109031.38747841596</v>
      </c>
      <c r="G111" s="16">
        <v>117745.59922740448</v>
      </c>
      <c r="I111" s="100">
        <f t="shared" si="1"/>
        <v>7.9923882017126635E-2</v>
      </c>
    </row>
    <row r="112" spans="1:9" x14ac:dyDescent="0.2">
      <c r="A112" s="22">
        <v>110</v>
      </c>
      <c r="B112" s="55" t="s">
        <v>115</v>
      </c>
      <c r="C112" s="36">
        <v>1</v>
      </c>
      <c r="D112" s="66" t="s">
        <v>592</v>
      </c>
      <c r="E112" s="66" t="s">
        <v>592</v>
      </c>
      <c r="F112" s="19">
        <v>106057.61513254268</v>
      </c>
      <c r="G112" s="16">
        <v>114534.15145141384</v>
      </c>
      <c r="I112" s="100">
        <f t="shared" si="1"/>
        <v>7.9923882017126635E-2</v>
      </c>
    </row>
    <row r="113" spans="1:9" x14ac:dyDescent="0.2">
      <c r="A113" s="22">
        <v>111</v>
      </c>
      <c r="B113" s="55" t="s">
        <v>190</v>
      </c>
      <c r="C113" s="36">
        <v>1</v>
      </c>
      <c r="D113" s="66" t="s">
        <v>592</v>
      </c>
      <c r="E113" s="66" t="s">
        <v>592</v>
      </c>
      <c r="F113" s="19">
        <v>117301.95526736441</v>
      </c>
      <c r="G113" s="16">
        <v>126677.18290053149</v>
      </c>
      <c r="I113" s="100">
        <f t="shared" si="1"/>
        <v>7.9923882017126635E-2</v>
      </c>
    </row>
    <row r="114" spans="1:9" x14ac:dyDescent="0.2">
      <c r="A114" s="22">
        <v>112</v>
      </c>
      <c r="B114" s="55" t="s">
        <v>116</v>
      </c>
      <c r="C114" s="36">
        <v>1</v>
      </c>
      <c r="D114" s="66" t="s">
        <v>592</v>
      </c>
      <c r="E114" s="66" t="s">
        <v>592</v>
      </c>
      <c r="F114" s="19">
        <v>347805.05710539769</v>
      </c>
      <c r="G114" s="16">
        <v>375602.98745444947</v>
      </c>
      <c r="I114" s="100">
        <f t="shared" si="1"/>
        <v>7.9923882017126635E-2</v>
      </c>
    </row>
    <row r="115" spans="1:9" x14ac:dyDescent="0.2">
      <c r="A115" s="22">
        <v>113</v>
      </c>
      <c r="B115" s="55" t="s">
        <v>117</v>
      </c>
      <c r="C115" s="36">
        <v>1</v>
      </c>
      <c r="D115" s="66" t="s">
        <v>592</v>
      </c>
      <c r="E115" s="66" t="s">
        <v>592</v>
      </c>
      <c r="F115" s="19">
        <v>217213.7629538773</v>
      </c>
      <c r="G115" s="16">
        <v>234574.3301166991</v>
      </c>
      <c r="I115" s="100">
        <f t="shared" si="1"/>
        <v>7.9923882017126635E-2</v>
      </c>
    </row>
    <row r="116" spans="1:9" ht="25.5" x14ac:dyDescent="0.2">
      <c r="A116" s="22">
        <v>114</v>
      </c>
      <c r="B116" s="55" t="s">
        <v>118</v>
      </c>
      <c r="C116" s="36">
        <v>1</v>
      </c>
      <c r="D116" s="66" t="s">
        <v>592</v>
      </c>
      <c r="E116" s="66" t="s">
        <v>592</v>
      </c>
      <c r="F116" s="19">
        <v>189667.52127637548</v>
      </c>
      <c r="G116" s="16">
        <v>204826.48586934933</v>
      </c>
      <c r="I116" s="100">
        <f t="shared" si="1"/>
        <v>7.9923882017126413E-2</v>
      </c>
    </row>
    <row r="117" spans="1:9" x14ac:dyDescent="0.2">
      <c r="A117" s="22">
        <v>115</v>
      </c>
      <c r="B117" s="55" t="s">
        <v>119</v>
      </c>
      <c r="C117" s="36">
        <v>1</v>
      </c>
      <c r="D117" s="66" t="s">
        <v>592</v>
      </c>
      <c r="E117" s="66" t="s">
        <v>592</v>
      </c>
      <c r="F117" s="19">
        <v>1892862.7914552167</v>
      </c>
      <c r="G117" s="16">
        <v>2044147.7338740923</v>
      </c>
      <c r="I117" s="100">
        <f t="shared" si="1"/>
        <v>7.9923882017126635E-2</v>
      </c>
    </row>
    <row r="118" spans="1:9" x14ac:dyDescent="0.2">
      <c r="A118" s="22">
        <v>116</v>
      </c>
      <c r="B118" s="55" t="s">
        <v>120</v>
      </c>
      <c r="C118" s="36">
        <v>1</v>
      </c>
      <c r="D118" s="66" t="s">
        <v>592</v>
      </c>
      <c r="E118" s="66" t="s">
        <v>592</v>
      </c>
      <c r="F118" s="19">
        <v>429112.03908682242</v>
      </c>
      <c r="G118" s="16">
        <v>463408.33907092619</v>
      </c>
      <c r="I118" s="100">
        <f t="shared" si="1"/>
        <v>7.9923882017126413E-2</v>
      </c>
    </row>
    <row r="119" spans="1:9" x14ac:dyDescent="0.2">
      <c r="A119" s="22">
        <v>117</v>
      </c>
      <c r="B119" s="55" t="s">
        <v>121</v>
      </c>
      <c r="C119" s="36">
        <v>1</v>
      </c>
      <c r="D119" s="66" t="s">
        <v>592</v>
      </c>
      <c r="E119" s="66" t="s">
        <v>592</v>
      </c>
      <c r="F119" s="19">
        <v>360117.5543709019</v>
      </c>
      <c r="G119" s="16">
        <v>388899.54729873803</v>
      </c>
      <c r="I119" s="100">
        <f t="shared" si="1"/>
        <v>7.9923882017126635E-2</v>
      </c>
    </row>
    <row r="120" spans="1:9" x14ac:dyDescent="0.2">
      <c r="A120" s="22">
        <v>118</v>
      </c>
      <c r="B120" s="55" t="s">
        <v>122</v>
      </c>
      <c r="C120" s="36">
        <v>1</v>
      </c>
      <c r="D120" s="66" t="s">
        <v>592</v>
      </c>
      <c r="E120" s="66" t="s">
        <v>592</v>
      </c>
      <c r="F120" s="19">
        <v>46387.372023637668</v>
      </c>
      <c r="G120" s="16">
        <v>50094.830872339437</v>
      </c>
      <c r="I120" s="100">
        <f t="shared" si="1"/>
        <v>7.9923882017126413E-2</v>
      </c>
    </row>
    <row r="121" spans="1:9" x14ac:dyDescent="0.2">
      <c r="A121" s="22">
        <v>119</v>
      </c>
      <c r="B121" s="55" t="s">
        <v>123</v>
      </c>
      <c r="C121" s="36">
        <v>1</v>
      </c>
      <c r="D121" s="66" t="s">
        <v>592</v>
      </c>
      <c r="E121" s="66" t="s">
        <v>592</v>
      </c>
      <c r="F121" s="19">
        <v>194766.84238808911</v>
      </c>
      <c r="G121" s="16">
        <v>210333.36451996304</v>
      </c>
      <c r="I121" s="100">
        <f t="shared" si="1"/>
        <v>7.9923882017126635E-2</v>
      </c>
    </row>
    <row r="122" spans="1:9" x14ac:dyDescent="0.2">
      <c r="A122" s="22">
        <v>120</v>
      </c>
      <c r="B122" s="55" t="s">
        <v>350</v>
      </c>
      <c r="C122" s="36">
        <v>1</v>
      </c>
      <c r="D122" s="66" t="s">
        <v>592</v>
      </c>
      <c r="E122" s="66" t="s">
        <v>592</v>
      </c>
      <c r="F122" s="19">
        <v>227225.04164978405</v>
      </c>
      <c r="G122" s="16">
        <v>245385.74906993806</v>
      </c>
      <c r="I122" s="100">
        <f t="shared" si="1"/>
        <v>7.9923882017126635E-2</v>
      </c>
    </row>
    <row r="123" spans="1:9" x14ac:dyDescent="0.2">
      <c r="A123" s="22">
        <v>121</v>
      </c>
      <c r="B123" s="55" t="s">
        <v>124</v>
      </c>
      <c r="C123" s="36">
        <v>1</v>
      </c>
      <c r="D123" s="66" t="s">
        <v>592</v>
      </c>
      <c r="E123" s="66" t="s">
        <v>592</v>
      </c>
      <c r="F123" s="19">
        <v>134694.13101575122</v>
      </c>
      <c r="G123" s="16">
        <v>145459.40885145351</v>
      </c>
      <c r="I123" s="100">
        <f t="shared" si="1"/>
        <v>7.9923882017126635E-2</v>
      </c>
    </row>
    <row r="124" spans="1:9" ht="25.5" x14ac:dyDescent="0.2">
      <c r="A124" s="22">
        <v>122</v>
      </c>
      <c r="B124" s="55" t="s">
        <v>125</v>
      </c>
      <c r="C124" s="36">
        <v>1</v>
      </c>
      <c r="D124" s="66" t="s">
        <v>592</v>
      </c>
      <c r="E124" s="66" t="s">
        <v>592</v>
      </c>
      <c r="F124" s="19">
        <v>87375.305288630581</v>
      </c>
      <c r="G124" s="16">
        <v>94358.678879729516</v>
      </c>
      <c r="I124" s="100">
        <f t="shared" si="1"/>
        <v>7.9923882017126635E-2</v>
      </c>
    </row>
    <row r="125" spans="1:9" x14ac:dyDescent="0.2">
      <c r="A125" s="22">
        <v>123</v>
      </c>
      <c r="B125" s="55" t="s">
        <v>126</v>
      </c>
      <c r="C125" s="36">
        <v>1</v>
      </c>
      <c r="D125" s="66" t="s">
        <v>592</v>
      </c>
      <c r="E125" s="66" t="s">
        <v>592</v>
      </c>
      <c r="F125" s="19">
        <v>127715.15987212941</v>
      </c>
      <c r="G125" s="16">
        <v>137922.65124154795</v>
      </c>
      <c r="I125" s="100">
        <f t="shared" si="1"/>
        <v>7.9923882017126635E-2</v>
      </c>
    </row>
    <row r="126" spans="1:9" x14ac:dyDescent="0.2">
      <c r="A126" s="22">
        <v>124</v>
      </c>
      <c r="B126" s="55" t="s">
        <v>296</v>
      </c>
      <c r="C126" s="36">
        <v>1</v>
      </c>
      <c r="D126" s="66" t="s">
        <v>592</v>
      </c>
      <c r="E126" s="66" t="s">
        <v>592</v>
      </c>
      <c r="F126" s="19">
        <v>177224.79806526861</v>
      </c>
      <c r="G126" s="16">
        <v>120000</v>
      </c>
      <c r="I126" s="100">
        <f t="shared" si="1"/>
        <v>-0.32289385396390058</v>
      </c>
    </row>
    <row r="127" spans="1:9" x14ac:dyDescent="0.2">
      <c r="A127" s="22">
        <v>125</v>
      </c>
      <c r="B127" s="55" t="s">
        <v>127</v>
      </c>
      <c r="C127" s="36">
        <v>1</v>
      </c>
      <c r="D127" s="66" t="s">
        <v>592</v>
      </c>
      <c r="E127" s="66" t="s">
        <v>592</v>
      </c>
      <c r="F127" s="19">
        <v>214355.68712553688</v>
      </c>
      <c r="G127" s="16">
        <v>115000</v>
      </c>
      <c r="I127" s="100">
        <f t="shared" si="1"/>
        <v>-0.46350851921810432</v>
      </c>
    </row>
    <row r="128" spans="1:9" x14ac:dyDescent="0.2">
      <c r="A128" s="22">
        <v>126</v>
      </c>
      <c r="B128" s="55" t="s">
        <v>128</v>
      </c>
      <c r="C128" s="36">
        <v>1</v>
      </c>
      <c r="D128" s="66" t="s">
        <v>592</v>
      </c>
      <c r="E128" s="66" t="s">
        <v>592</v>
      </c>
      <c r="F128" s="19">
        <v>171152.9750418808</v>
      </c>
      <c r="G128" s="16">
        <v>120000</v>
      </c>
      <c r="I128" s="100">
        <f t="shared" si="1"/>
        <v>-0.29887283600745918</v>
      </c>
    </row>
    <row r="129" spans="1:9" x14ac:dyDescent="0.2">
      <c r="A129" s="22">
        <v>127</v>
      </c>
      <c r="B129" s="55" t="s">
        <v>129</v>
      </c>
      <c r="C129" s="36">
        <v>1</v>
      </c>
      <c r="D129" s="66" t="s">
        <v>592</v>
      </c>
      <c r="E129" s="66" t="s">
        <v>592</v>
      </c>
      <c r="F129" s="19">
        <v>142627.47920156733</v>
      </c>
      <c r="G129" s="16">
        <v>90000</v>
      </c>
      <c r="I129" s="100">
        <f t="shared" si="1"/>
        <v>-0.36898555240671327</v>
      </c>
    </row>
    <row r="130" spans="1:9" x14ac:dyDescent="0.2">
      <c r="A130" s="22">
        <v>128</v>
      </c>
      <c r="B130" s="55" t="s">
        <v>130</v>
      </c>
      <c r="C130" s="36">
        <v>1</v>
      </c>
      <c r="D130" s="66" t="s">
        <v>592</v>
      </c>
      <c r="E130" s="66" t="s">
        <v>592</v>
      </c>
      <c r="F130" s="19">
        <v>139767.92130256502</v>
      </c>
      <c r="G130" s="16">
        <v>78000</v>
      </c>
      <c r="I130" s="100">
        <f t="shared" si="1"/>
        <v>-0.44193203080449228</v>
      </c>
    </row>
    <row r="131" spans="1:9" x14ac:dyDescent="0.2">
      <c r="A131" s="22">
        <v>129</v>
      </c>
      <c r="B131" s="55" t="s">
        <v>131</v>
      </c>
      <c r="C131" s="36">
        <v>1</v>
      </c>
      <c r="D131" s="66" t="s">
        <v>592</v>
      </c>
      <c r="E131" s="66" t="s">
        <v>592</v>
      </c>
      <c r="F131" s="19">
        <v>142903.79141702456</v>
      </c>
      <c r="G131" s="16">
        <v>154325.2171820389</v>
      </c>
      <c r="I131" s="100">
        <f t="shared" si="1"/>
        <v>7.9923882017126635E-2</v>
      </c>
    </row>
    <row r="132" spans="1:9" x14ac:dyDescent="0.2">
      <c r="A132" s="22">
        <v>130</v>
      </c>
      <c r="B132" s="55" t="s">
        <v>229</v>
      </c>
      <c r="C132" s="36">
        <v>1</v>
      </c>
      <c r="D132" s="66" t="s">
        <v>592</v>
      </c>
      <c r="E132" s="66" t="s">
        <v>592</v>
      </c>
      <c r="F132" s="19">
        <v>70890.978961199173</v>
      </c>
      <c r="G132" s="16">
        <v>76556.861199772655</v>
      </c>
      <c r="I132" s="100">
        <f t="shared" ref="I132:I195" si="2">G132/F132-1</f>
        <v>7.9923882017126635E-2</v>
      </c>
    </row>
    <row r="133" spans="1:9" x14ac:dyDescent="0.2">
      <c r="A133" s="22">
        <v>131</v>
      </c>
      <c r="B133" s="55" t="s">
        <v>132</v>
      </c>
      <c r="C133" s="36">
        <v>1</v>
      </c>
      <c r="D133" s="66" t="s">
        <v>592</v>
      </c>
      <c r="E133" s="66" t="s">
        <v>592</v>
      </c>
      <c r="F133" s="19">
        <v>25278.664602292702</v>
      </c>
      <c r="G133" s="16">
        <v>27299.033609516857</v>
      </c>
      <c r="I133" s="100">
        <f t="shared" si="2"/>
        <v>7.9923882017126635E-2</v>
      </c>
    </row>
    <row r="134" spans="1:9" x14ac:dyDescent="0.2">
      <c r="A134" s="22">
        <v>132</v>
      </c>
      <c r="B134" s="55" t="s">
        <v>135</v>
      </c>
      <c r="C134" s="36">
        <v>1</v>
      </c>
      <c r="D134" s="66" t="s">
        <v>592</v>
      </c>
      <c r="E134" s="66" t="s">
        <v>592</v>
      </c>
      <c r="F134" s="19">
        <v>6646.3052502925593</v>
      </c>
      <c r="G134" s="16">
        <v>7177.5037669667508</v>
      </c>
      <c r="I134" s="100">
        <f t="shared" si="2"/>
        <v>7.9923882017126635E-2</v>
      </c>
    </row>
    <row r="135" spans="1:9" x14ac:dyDescent="0.2">
      <c r="A135" s="22">
        <v>133</v>
      </c>
      <c r="B135" s="55" t="s">
        <v>136</v>
      </c>
      <c r="C135" s="36">
        <v>1</v>
      </c>
      <c r="D135" s="66" t="s">
        <v>592</v>
      </c>
      <c r="E135" s="66" t="s">
        <v>592</v>
      </c>
      <c r="F135" s="19">
        <v>24438.263177808218</v>
      </c>
      <c r="G135" s="16">
        <v>26391.464040734852</v>
      </c>
      <c r="I135" s="100">
        <f t="shared" si="2"/>
        <v>7.9923882017126635E-2</v>
      </c>
    </row>
    <row r="136" spans="1:9" x14ac:dyDescent="0.2">
      <c r="A136" s="22">
        <v>134</v>
      </c>
      <c r="B136" s="55" t="s">
        <v>231</v>
      </c>
      <c r="C136" s="36">
        <v>1</v>
      </c>
      <c r="D136" s="66" t="s">
        <v>592</v>
      </c>
      <c r="E136" s="66" t="s">
        <v>592</v>
      </c>
      <c r="F136" s="19">
        <v>24461.102676105227</v>
      </c>
      <c r="G136" s="16">
        <v>26416.128960399081</v>
      </c>
      <c r="I136" s="100">
        <f t="shared" si="2"/>
        <v>7.9923882017126635E-2</v>
      </c>
    </row>
    <row r="137" spans="1:9" x14ac:dyDescent="0.2">
      <c r="A137" s="22">
        <v>135</v>
      </c>
      <c r="B137" s="55" t="s">
        <v>138</v>
      </c>
      <c r="C137" s="36">
        <v>1</v>
      </c>
      <c r="D137" s="66" t="s">
        <v>592</v>
      </c>
      <c r="E137" s="66" t="s">
        <v>592</v>
      </c>
      <c r="F137" s="19">
        <v>28771.411947686036</v>
      </c>
      <c r="G137" s="16">
        <v>31070.934881659043</v>
      </c>
      <c r="I137" s="100">
        <f t="shared" si="2"/>
        <v>7.9923882017126635E-2</v>
      </c>
    </row>
    <row r="138" spans="1:9" x14ac:dyDescent="0.2">
      <c r="A138" s="22">
        <v>136</v>
      </c>
      <c r="B138" s="55" t="s">
        <v>139</v>
      </c>
      <c r="C138" s="36">
        <v>1</v>
      </c>
      <c r="D138" s="66" t="s">
        <v>592</v>
      </c>
      <c r="E138" s="66" t="s">
        <v>592</v>
      </c>
      <c r="F138" s="19">
        <v>76309.343796986766</v>
      </c>
      <c r="G138" s="16">
        <v>82408.282787421485</v>
      </c>
      <c r="I138" s="100">
        <f t="shared" si="2"/>
        <v>7.9923882017126635E-2</v>
      </c>
    </row>
    <row r="139" spans="1:9" x14ac:dyDescent="0.2">
      <c r="A139" s="22">
        <v>137</v>
      </c>
      <c r="B139" s="55" t="s">
        <v>140</v>
      </c>
      <c r="C139" s="36">
        <v>1</v>
      </c>
      <c r="D139" s="66" t="s">
        <v>592</v>
      </c>
      <c r="E139" s="66" t="s">
        <v>592</v>
      </c>
      <c r="F139" s="19">
        <v>102890.72982025768</v>
      </c>
      <c r="G139" s="16">
        <v>111114.15637106799</v>
      </c>
      <c r="I139" s="100">
        <f t="shared" si="2"/>
        <v>7.9923882017126413E-2</v>
      </c>
    </row>
    <row r="140" spans="1:9" x14ac:dyDescent="0.2">
      <c r="A140" s="22">
        <v>138</v>
      </c>
      <c r="B140" s="55" t="s">
        <v>141</v>
      </c>
      <c r="C140" s="36">
        <v>1</v>
      </c>
      <c r="D140" s="66" t="s">
        <v>592</v>
      </c>
      <c r="E140" s="66" t="s">
        <v>592</v>
      </c>
      <c r="F140" s="19">
        <v>711099.95048673416</v>
      </c>
      <c r="G140" s="16">
        <v>767933.8190318204</v>
      </c>
      <c r="I140" s="100">
        <f t="shared" si="2"/>
        <v>7.9923882017126413E-2</v>
      </c>
    </row>
    <row r="141" spans="1:9" x14ac:dyDescent="0.2">
      <c r="A141" s="22">
        <v>139</v>
      </c>
      <c r="B141" s="55" t="s">
        <v>193</v>
      </c>
      <c r="C141" s="36">
        <v>1</v>
      </c>
      <c r="D141" s="66" t="s">
        <v>592</v>
      </c>
      <c r="E141" s="66" t="s">
        <v>592</v>
      </c>
      <c r="F141" s="19">
        <v>56259.977131436586</v>
      </c>
      <c r="G141" s="16">
        <v>60756.492905975763</v>
      </c>
      <c r="I141" s="100">
        <f t="shared" si="2"/>
        <v>7.9923882017126635E-2</v>
      </c>
    </row>
    <row r="142" spans="1:9" x14ac:dyDescent="0.2">
      <c r="A142" s="22">
        <v>140</v>
      </c>
      <c r="B142" s="55" t="s">
        <v>194</v>
      </c>
      <c r="C142" s="36">
        <v>1</v>
      </c>
      <c r="D142" s="66" t="s">
        <v>592</v>
      </c>
      <c r="E142" s="66" t="s">
        <v>592</v>
      </c>
      <c r="F142" s="19">
        <v>63345.110531864266</v>
      </c>
      <c r="G142" s="16">
        <v>68407.89767237482</v>
      </c>
      <c r="I142" s="100">
        <f t="shared" si="2"/>
        <v>7.9923882017126413E-2</v>
      </c>
    </row>
    <row r="143" spans="1:9" x14ac:dyDescent="0.2">
      <c r="A143" s="22">
        <v>141</v>
      </c>
      <c r="B143" s="55" t="s">
        <v>142</v>
      </c>
      <c r="C143" s="36">
        <v>1</v>
      </c>
      <c r="D143" s="66" t="s">
        <v>592</v>
      </c>
      <c r="E143" s="66" t="s">
        <v>592</v>
      </c>
      <c r="F143" s="19">
        <v>280932.3</v>
      </c>
      <c r="G143" s="16">
        <v>281000</v>
      </c>
      <c r="I143" s="100">
        <f t="shared" si="2"/>
        <v>2.4098332587607629E-4</v>
      </c>
    </row>
    <row r="144" spans="1:9" x14ac:dyDescent="0.2">
      <c r="A144" s="22">
        <v>142</v>
      </c>
      <c r="B144" s="58" t="s">
        <v>143</v>
      </c>
      <c r="C144" s="36">
        <v>1</v>
      </c>
      <c r="D144" s="66" t="s">
        <v>592</v>
      </c>
      <c r="E144" s="66" t="s">
        <v>592</v>
      </c>
      <c r="F144" s="19">
        <v>423390.54523233144</v>
      </c>
      <c r="G144" s="16">
        <v>457229.56121664715</v>
      </c>
      <c r="I144" s="100">
        <f t="shared" si="2"/>
        <v>7.9923882017126413E-2</v>
      </c>
    </row>
    <row r="145" spans="1:9" x14ac:dyDescent="0.2">
      <c r="A145" s="22">
        <v>143</v>
      </c>
      <c r="B145" s="57" t="s">
        <v>195</v>
      </c>
      <c r="C145" s="36">
        <v>1</v>
      </c>
      <c r="D145" s="66" t="s">
        <v>592</v>
      </c>
      <c r="E145" s="66" t="s">
        <v>592</v>
      </c>
      <c r="F145" s="19">
        <v>137065.20665123951</v>
      </c>
      <c r="G145" s="16">
        <v>148019.99005628625</v>
      </c>
      <c r="I145" s="100">
        <f t="shared" si="2"/>
        <v>7.9923882017126635E-2</v>
      </c>
    </row>
    <row r="146" spans="1:9" x14ac:dyDescent="0.2">
      <c r="A146" s="22">
        <v>144</v>
      </c>
      <c r="B146" s="57" t="s">
        <v>144</v>
      </c>
      <c r="C146" s="36">
        <v>1</v>
      </c>
      <c r="D146" s="66" t="s">
        <v>592</v>
      </c>
      <c r="E146" s="66" t="s">
        <v>592</v>
      </c>
      <c r="F146" s="19">
        <v>276266.41754542082</v>
      </c>
      <c r="G146" s="16">
        <v>298346.7021066153</v>
      </c>
      <c r="I146" s="100">
        <f t="shared" si="2"/>
        <v>7.9923882017126635E-2</v>
      </c>
    </row>
    <row r="147" spans="1:9" x14ac:dyDescent="0.2">
      <c r="A147" s="22">
        <v>145</v>
      </c>
      <c r="B147" s="57" t="s">
        <v>145</v>
      </c>
      <c r="C147" s="36">
        <v>1</v>
      </c>
      <c r="D147" s="66" t="s">
        <v>592</v>
      </c>
      <c r="E147" s="66" t="s">
        <v>592</v>
      </c>
      <c r="F147" s="19">
        <v>281724.61736499134</v>
      </c>
      <c r="G147" s="16">
        <v>304241.14244459098</v>
      </c>
      <c r="I147" s="100">
        <f t="shared" si="2"/>
        <v>7.9923882017126413E-2</v>
      </c>
    </row>
    <row r="148" spans="1:9" x14ac:dyDescent="0.2">
      <c r="A148" s="22">
        <v>146</v>
      </c>
      <c r="B148" s="57" t="s">
        <v>146</v>
      </c>
      <c r="C148" s="36">
        <v>1</v>
      </c>
      <c r="D148" s="66" t="s">
        <v>592</v>
      </c>
      <c r="E148" s="66" t="s">
        <v>592</v>
      </c>
      <c r="F148" s="19">
        <v>42252.195515352731</v>
      </c>
      <c r="G148" s="16">
        <v>45629.155004686341</v>
      </c>
      <c r="I148" s="100">
        <f t="shared" si="2"/>
        <v>7.9923882017126413E-2</v>
      </c>
    </row>
    <row r="149" spans="1:9" x14ac:dyDescent="0.2">
      <c r="A149" s="22">
        <v>147</v>
      </c>
      <c r="B149" s="57" t="s">
        <v>196</v>
      </c>
      <c r="C149" s="36">
        <v>1</v>
      </c>
      <c r="D149" s="66" t="s">
        <v>592</v>
      </c>
      <c r="E149" s="66" t="s">
        <v>592</v>
      </c>
      <c r="F149" s="19">
        <v>402577.43068953569</v>
      </c>
      <c r="G149" s="16">
        <v>434752.98176272411</v>
      </c>
      <c r="I149" s="100">
        <f t="shared" si="2"/>
        <v>7.9923882017126635E-2</v>
      </c>
    </row>
    <row r="150" spans="1:9" x14ac:dyDescent="0.2">
      <c r="A150" s="22">
        <v>148</v>
      </c>
      <c r="B150" s="57" t="s">
        <v>197</v>
      </c>
      <c r="C150" s="36">
        <v>1</v>
      </c>
      <c r="D150" s="66" t="s">
        <v>592</v>
      </c>
      <c r="E150" s="66" t="s">
        <v>592</v>
      </c>
      <c r="F150" s="19">
        <v>343776.2975316752</v>
      </c>
      <c r="G150" s="16">
        <v>371252.23377588141</v>
      </c>
      <c r="I150" s="100">
        <f t="shared" si="2"/>
        <v>7.9923882017126635E-2</v>
      </c>
    </row>
    <row r="151" spans="1:9" x14ac:dyDescent="0.2">
      <c r="A151" s="22">
        <v>149</v>
      </c>
      <c r="B151" s="57" t="s">
        <v>147</v>
      </c>
      <c r="C151" s="36">
        <v>1</v>
      </c>
      <c r="D151" s="66" t="s">
        <v>592</v>
      </c>
      <c r="E151" s="66" t="s">
        <v>592</v>
      </c>
      <c r="F151" s="19">
        <v>80816.832843963202</v>
      </c>
      <c r="G151" s="16">
        <v>87276.027857181965</v>
      </c>
      <c r="I151" s="100">
        <f t="shared" si="2"/>
        <v>7.9923882017126635E-2</v>
      </c>
    </row>
    <row r="152" spans="1:9" x14ac:dyDescent="0.2">
      <c r="A152" s="22">
        <v>150</v>
      </c>
      <c r="B152" s="57" t="s">
        <v>198</v>
      </c>
      <c r="C152" s="36">
        <v>1</v>
      </c>
      <c r="D152" s="66" t="s">
        <v>592</v>
      </c>
      <c r="E152" s="66" t="s">
        <v>592</v>
      </c>
      <c r="F152" s="19">
        <v>40455.38712674757</v>
      </c>
      <c r="G152" s="16">
        <v>43688.738714422921</v>
      </c>
      <c r="I152" s="100">
        <f t="shared" si="2"/>
        <v>7.9923882017126413E-2</v>
      </c>
    </row>
    <row r="153" spans="1:9" x14ac:dyDescent="0.2">
      <c r="A153" s="22">
        <v>151</v>
      </c>
      <c r="B153" s="57" t="s">
        <v>148</v>
      </c>
      <c r="C153" s="36">
        <v>1</v>
      </c>
      <c r="D153" s="66" t="s">
        <v>592</v>
      </c>
      <c r="E153" s="66" t="s">
        <v>592</v>
      </c>
      <c r="F153" s="19">
        <v>488322.67009931826</v>
      </c>
      <c r="G153" s="16">
        <v>527351.31357062445</v>
      </c>
      <c r="I153" s="100">
        <f t="shared" si="2"/>
        <v>7.9923882017126635E-2</v>
      </c>
    </row>
    <row r="154" spans="1:9" x14ac:dyDescent="0.2">
      <c r="A154" s="22">
        <v>152</v>
      </c>
      <c r="B154" s="58" t="s">
        <v>149</v>
      </c>
      <c r="C154" s="36">
        <v>1</v>
      </c>
      <c r="D154" s="66" t="s">
        <v>592</v>
      </c>
      <c r="E154" s="66" t="s">
        <v>592</v>
      </c>
      <c r="F154" s="19">
        <v>40455.38712674757</v>
      </c>
      <c r="G154" s="16">
        <v>43688.738714422921</v>
      </c>
      <c r="I154" s="100">
        <f t="shared" si="2"/>
        <v>7.9923882017126413E-2</v>
      </c>
    </row>
    <row r="155" spans="1:9" x14ac:dyDescent="0.2">
      <c r="A155" s="22">
        <v>153</v>
      </c>
      <c r="B155" s="58" t="s">
        <v>150</v>
      </c>
      <c r="C155" s="36">
        <v>1</v>
      </c>
      <c r="D155" s="66" t="s">
        <v>592</v>
      </c>
      <c r="E155" s="66" t="s">
        <v>592</v>
      </c>
      <c r="F155" s="19">
        <v>40417.613656040994</v>
      </c>
      <c r="G155" s="16">
        <v>43647.946241300218</v>
      </c>
      <c r="I155" s="100">
        <f t="shared" si="2"/>
        <v>7.9923882017126635E-2</v>
      </c>
    </row>
    <row r="156" spans="1:9" x14ac:dyDescent="0.2">
      <c r="A156" s="22">
        <v>154</v>
      </c>
      <c r="B156" s="58" t="s">
        <v>151</v>
      </c>
      <c r="C156" s="36">
        <v>1</v>
      </c>
      <c r="D156" s="66" t="s">
        <v>592</v>
      </c>
      <c r="E156" s="66" t="s">
        <v>592</v>
      </c>
      <c r="F156" s="19">
        <v>172854.04386992703</v>
      </c>
      <c r="G156" s="16">
        <v>186669.21007837029</v>
      </c>
      <c r="I156" s="100">
        <f t="shared" si="2"/>
        <v>7.9923882017126635E-2</v>
      </c>
    </row>
    <row r="157" spans="1:9" x14ac:dyDescent="0.2">
      <c r="A157" s="22">
        <v>155</v>
      </c>
      <c r="B157" s="58" t="s">
        <v>152</v>
      </c>
      <c r="C157" s="36">
        <v>1</v>
      </c>
      <c r="D157" s="66" t="s">
        <v>592</v>
      </c>
      <c r="E157" s="66" t="s">
        <v>592</v>
      </c>
      <c r="F157" s="19">
        <v>219656.18709965682</v>
      </c>
      <c r="G157" s="16">
        <v>237211.96228174167</v>
      </c>
      <c r="I157" s="100">
        <f t="shared" si="2"/>
        <v>7.9923882017126635E-2</v>
      </c>
    </row>
    <row r="158" spans="1:9" x14ac:dyDescent="0.2">
      <c r="A158" s="22">
        <v>156</v>
      </c>
      <c r="B158" s="58" t="s">
        <v>544</v>
      </c>
      <c r="C158" s="36">
        <v>1</v>
      </c>
      <c r="D158" s="66" t="s">
        <v>592</v>
      </c>
      <c r="E158" s="66" t="s">
        <v>592</v>
      </c>
      <c r="F158" s="19">
        <v>413619.68968454527</v>
      </c>
      <c r="G158" s="16">
        <v>225000</v>
      </c>
      <c r="I158" s="100">
        <f t="shared" si="2"/>
        <v>-0.45602202793682178</v>
      </c>
    </row>
    <row r="159" spans="1:9" x14ac:dyDescent="0.2">
      <c r="A159" s="22">
        <v>157</v>
      </c>
      <c r="B159" s="58" t="s">
        <v>545</v>
      </c>
      <c r="C159" s="36">
        <v>1</v>
      </c>
      <c r="D159" s="66" t="s">
        <v>592</v>
      </c>
      <c r="E159" s="66" t="s">
        <v>592</v>
      </c>
      <c r="F159" s="19">
        <v>456407.93344501557</v>
      </c>
      <c r="G159" s="16">
        <v>285000</v>
      </c>
      <c r="I159" s="100">
        <f t="shared" si="2"/>
        <v>-0.37555861956914349</v>
      </c>
    </row>
    <row r="160" spans="1:9" x14ac:dyDescent="0.2">
      <c r="A160" s="22">
        <v>158</v>
      </c>
      <c r="B160" s="58" t="s">
        <v>201</v>
      </c>
      <c r="C160" s="36">
        <v>1</v>
      </c>
      <c r="D160" s="66" t="s">
        <v>592</v>
      </c>
      <c r="E160" s="66" t="s">
        <v>592</v>
      </c>
      <c r="F160" s="19">
        <v>93820.198001864701</v>
      </c>
      <c r="G160" s="16">
        <v>101318.6724377892</v>
      </c>
      <c r="I160" s="100">
        <f t="shared" si="2"/>
        <v>7.9923882017126635E-2</v>
      </c>
    </row>
    <row r="161" spans="1:9" x14ac:dyDescent="0.2">
      <c r="A161" s="22">
        <v>159</v>
      </c>
      <c r="B161" s="58" t="s">
        <v>202</v>
      </c>
      <c r="C161" s="36">
        <v>1</v>
      </c>
      <c r="D161" s="66" t="s">
        <v>592</v>
      </c>
      <c r="E161" s="66" t="s">
        <v>592</v>
      </c>
      <c r="F161" s="19">
        <v>189514.46730911947</v>
      </c>
      <c r="G161" s="16">
        <v>204661.19923487213</v>
      </c>
      <c r="I161" s="100">
        <f t="shared" si="2"/>
        <v>7.9923882017126635E-2</v>
      </c>
    </row>
    <row r="162" spans="1:9" x14ac:dyDescent="0.2">
      <c r="A162" s="22">
        <v>160</v>
      </c>
      <c r="B162" s="58" t="s">
        <v>204</v>
      </c>
      <c r="C162" s="36">
        <v>1</v>
      </c>
      <c r="D162" s="66" t="s">
        <v>592</v>
      </c>
      <c r="E162" s="66" t="s">
        <v>592</v>
      </c>
      <c r="F162" s="19">
        <v>686579.26253891585</v>
      </c>
      <c r="G162" s="16">
        <v>741453.34251348197</v>
      </c>
      <c r="I162" s="100">
        <f t="shared" si="2"/>
        <v>7.9923882017126635E-2</v>
      </c>
    </row>
    <row r="163" spans="1:9" x14ac:dyDescent="0.2">
      <c r="A163" s="22">
        <v>161</v>
      </c>
      <c r="B163" s="58" t="s">
        <v>157</v>
      </c>
      <c r="C163" s="36">
        <v>1</v>
      </c>
      <c r="D163" s="66" t="s">
        <v>592</v>
      </c>
      <c r="E163" s="66" t="s">
        <v>592</v>
      </c>
      <c r="F163" s="19">
        <v>68593.819880171795</v>
      </c>
      <c r="G163" s="16">
        <v>74076.10424737868</v>
      </c>
      <c r="I163" s="100">
        <f t="shared" si="2"/>
        <v>7.9923882017126635E-2</v>
      </c>
    </row>
    <row r="164" spans="1:9" x14ac:dyDescent="0.2">
      <c r="A164" s="22">
        <v>162</v>
      </c>
      <c r="B164" s="58" t="s">
        <v>269</v>
      </c>
      <c r="C164" s="36">
        <v>1</v>
      </c>
      <c r="D164" s="66" t="s">
        <v>592</v>
      </c>
      <c r="E164" s="66" t="s">
        <v>592</v>
      </c>
      <c r="F164" s="19">
        <v>240302.74188862054</v>
      </c>
      <c r="G164" s="16">
        <v>259508.66987971865</v>
      </c>
      <c r="I164" s="100">
        <f t="shared" si="2"/>
        <v>7.9923882017126413E-2</v>
      </c>
    </row>
    <row r="165" spans="1:9" x14ac:dyDescent="0.2">
      <c r="A165" s="22">
        <v>163</v>
      </c>
      <c r="B165" s="58" t="s">
        <v>205</v>
      </c>
      <c r="C165" s="36">
        <v>1</v>
      </c>
      <c r="D165" s="66" t="s">
        <v>592</v>
      </c>
      <c r="E165" s="66" t="s">
        <v>592</v>
      </c>
      <c r="F165" s="19">
        <v>180058.77718545095</v>
      </c>
      <c r="G165" s="16">
        <v>194449.77364936902</v>
      </c>
      <c r="I165" s="100">
        <f t="shared" si="2"/>
        <v>7.9923882017126635E-2</v>
      </c>
    </row>
    <row r="166" spans="1:9" x14ac:dyDescent="0.2">
      <c r="A166" s="22">
        <v>164</v>
      </c>
      <c r="B166" s="58" t="s">
        <v>356</v>
      </c>
      <c r="C166" s="36">
        <v>1</v>
      </c>
      <c r="D166" s="66" t="s">
        <v>592</v>
      </c>
      <c r="E166" s="66" t="s">
        <v>592</v>
      </c>
      <c r="F166" s="19">
        <v>1207123.0171435836</v>
      </c>
      <c r="G166" s="16">
        <v>1303600.9747459253</v>
      </c>
      <c r="I166" s="100">
        <f t="shared" si="2"/>
        <v>7.9923882017126635E-2</v>
      </c>
    </row>
    <row r="167" spans="1:9" x14ac:dyDescent="0.2">
      <c r="A167" s="22">
        <v>165</v>
      </c>
      <c r="B167" s="58" t="s">
        <v>43</v>
      </c>
      <c r="C167" s="36">
        <v>1</v>
      </c>
      <c r="D167" s="66" t="s">
        <v>592</v>
      </c>
      <c r="E167" s="66" t="s">
        <v>592</v>
      </c>
      <c r="F167" s="19">
        <v>651641.28886163211</v>
      </c>
      <c r="G167" s="16">
        <v>703722.99035009742</v>
      </c>
      <c r="I167" s="100">
        <f t="shared" si="2"/>
        <v>7.9923882017126413E-2</v>
      </c>
    </row>
    <row r="168" spans="1:9" x14ac:dyDescent="0.2">
      <c r="A168" s="22">
        <v>166</v>
      </c>
      <c r="B168" s="55" t="s">
        <v>166</v>
      </c>
      <c r="C168" s="36">
        <v>1</v>
      </c>
      <c r="D168" s="66" t="s">
        <v>592</v>
      </c>
      <c r="E168" s="66" t="s">
        <v>592</v>
      </c>
      <c r="F168" s="19">
        <v>77240.167035628037</v>
      </c>
      <c r="G168" s="16">
        <v>43000</v>
      </c>
      <c r="I168" s="100">
        <f t="shared" si="2"/>
        <v>-0.44329483414807103</v>
      </c>
    </row>
    <row r="169" spans="1:9" x14ac:dyDescent="0.2">
      <c r="A169" s="22">
        <v>167</v>
      </c>
      <c r="B169" s="55" t="s">
        <v>167</v>
      </c>
      <c r="C169" s="36">
        <v>1</v>
      </c>
      <c r="D169" s="66" t="s">
        <v>592</v>
      </c>
      <c r="E169" s="66" t="s">
        <v>592</v>
      </c>
      <c r="F169" s="19">
        <v>48995.585628694134</v>
      </c>
      <c r="G169" s="16">
        <v>52911.503033841902</v>
      </c>
      <c r="I169" s="100">
        <f t="shared" si="2"/>
        <v>7.9923882017126413E-2</v>
      </c>
    </row>
    <row r="170" spans="1:9" x14ac:dyDescent="0.2">
      <c r="A170" s="22">
        <v>168</v>
      </c>
      <c r="B170" s="55" t="s">
        <v>168</v>
      </c>
      <c r="C170" s="36">
        <v>1</v>
      </c>
      <c r="D170" s="66" t="s">
        <v>592</v>
      </c>
      <c r="E170" s="66" t="s">
        <v>592</v>
      </c>
      <c r="F170" s="19">
        <v>32694.250597091224</v>
      </c>
      <c r="G170" s="16">
        <v>35307.302024451514</v>
      </c>
      <c r="I170" s="100">
        <f t="shared" si="2"/>
        <v>7.9923882017126635E-2</v>
      </c>
    </row>
    <row r="171" spans="1:9" x14ac:dyDescent="0.2">
      <c r="A171" s="22">
        <v>169</v>
      </c>
      <c r="B171" s="55" t="s">
        <v>169</v>
      </c>
      <c r="C171" s="36">
        <v>1</v>
      </c>
      <c r="D171" s="66" t="s">
        <v>592</v>
      </c>
      <c r="E171" s="66" t="s">
        <v>592</v>
      </c>
      <c r="F171" s="19">
        <v>32663.723752462764</v>
      </c>
      <c r="G171" s="16">
        <v>35274.335355894611</v>
      </c>
      <c r="I171" s="100">
        <f t="shared" si="2"/>
        <v>7.9923882017126635E-2</v>
      </c>
    </row>
    <row r="172" spans="1:9" x14ac:dyDescent="0.2">
      <c r="A172" s="22">
        <v>170</v>
      </c>
      <c r="B172" s="55" t="s">
        <v>472</v>
      </c>
      <c r="C172" s="36">
        <v>1</v>
      </c>
      <c r="D172" s="66" t="s">
        <v>592</v>
      </c>
      <c r="E172" s="66" t="s">
        <v>592</v>
      </c>
      <c r="F172" s="19">
        <v>158864.19143387381</v>
      </c>
      <c r="G172" s="16">
        <v>171561.23432678095</v>
      </c>
      <c r="I172" s="100">
        <f t="shared" si="2"/>
        <v>7.9923882017126635E-2</v>
      </c>
    </row>
    <row r="173" spans="1:9" x14ac:dyDescent="0.2">
      <c r="A173" s="22">
        <v>171</v>
      </c>
      <c r="B173" s="55" t="s">
        <v>473</v>
      </c>
      <c r="C173" s="36">
        <v>1</v>
      </c>
      <c r="D173" s="66" t="s">
        <v>592</v>
      </c>
      <c r="E173" s="66" t="s">
        <v>592</v>
      </c>
      <c r="F173" s="19">
        <v>1111011.011988529</v>
      </c>
      <c r="G173" s="16">
        <v>1199807.3250304286</v>
      </c>
      <c r="I173" s="100">
        <f t="shared" si="2"/>
        <v>7.9923882017126635E-2</v>
      </c>
    </row>
    <row r="174" spans="1:9" x14ac:dyDescent="0.2">
      <c r="A174" s="22">
        <v>172</v>
      </c>
      <c r="B174" s="55" t="s">
        <v>474</v>
      </c>
      <c r="C174" s="36">
        <v>1</v>
      </c>
      <c r="D174" s="66" t="s">
        <v>592</v>
      </c>
      <c r="E174" s="66" t="s">
        <v>592</v>
      </c>
      <c r="F174" s="19">
        <v>365387.64029790962</v>
      </c>
      <c r="G174" s="16">
        <v>394590.838951596</v>
      </c>
      <c r="I174" s="100">
        <f t="shared" si="2"/>
        <v>7.9923882017126413E-2</v>
      </c>
    </row>
    <row r="175" spans="1:9" x14ac:dyDescent="0.2">
      <c r="A175" s="22">
        <v>173</v>
      </c>
      <c r="B175" s="55" t="s">
        <v>475</v>
      </c>
      <c r="C175" s="36">
        <v>1</v>
      </c>
      <c r="D175" s="66" t="s">
        <v>592</v>
      </c>
      <c r="E175" s="66" t="s">
        <v>592</v>
      </c>
      <c r="F175" s="19">
        <v>174587.44474105458</v>
      </c>
      <c r="G175" s="16">
        <v>188541.15107621023</v>
      </c>
      <c r="I175" s="100">
        <f t="shared" si="2"/>
        <v>7.9923882017126413E-2</v>
      </c>
    </row>
    <row r="176" spans="1:9" x14ac:dyDescent="0.2">
      <c r="A176" s="22">
        <v>174</v>
      </c>
      <c r="B176" s="55" t="s">
        <v>478</v>
      </c>
      <c r="C176" s="36">
        <v>1</v>
      </c>
      <c r="D176" s="66" t="s">
        <v>592</v>
      </c>
      <c r="E176" s="66" t="s">
        <v>592</v>
      </c>
      <c r="F176" s="19">
        <v>127210.01920979473</v>
      </c>
      <c r="G176" s="16">
        <v>137377.13777651478</v>
      </c>
      <c r="I176" s="100">
        <f t="shared" si="2"/>
        <v>7.9923882017126635E-2</v>
      </c>
    </row>
    <row r="177" spans="1:9" ht="25.5" x14ac:dyDescent="0.2">
      <c r="A177" s="22">
        <v>175</v>
      </c>
      <c r="B177" s="55" t="s">
        <v>479</v>
      </c>
      <c r="C177" s="36">
        <v>1</v>
      </c>
      <c r="D177" s="66" t="s">
        <v>592</v>
      </c>
      <c r="E177" s="66" t="s">
        <v>592</v>
      </c>
      <c r="F177" s="19">
        <v>174587.44474105458</v>
      </c>
      <c r="G177" s="16">
        <v>120000</v>
      </c>
      <c r="I177" s="100">
        <f t="shared" si="2"/>
        <v>-0.31266535129154238</v>
      </c>
    </row>
    <row r="178" spans="1:9" x14ac:dyDescent="0.2">
      <c r="A178" s="22">
        <v>176</v>
      </c>
      <c r="B178" s="55" t="s">
        <v>488</v>
      </c>
      <c r="C178" s="36">
        <v>1</v>
      </c>
      <c r="D178" s="66" t="s">
        <v>592</v>
      </c>
      <c r="E178" s="66" t="s">
        <v>592</v>
      </c>
      <c r="F178" s="19">
        <v>190637.02972064851</v>
      </c>
      <c r="G178" s="16">
        <v>205873.48119213706</v>
      </c>
      <c r="I178" s="100">
        <f t="shared" si="2"/>
        <v>7.9923882017126413E-2</v>
      </c>
    </row>
    <row r="179" spans="1:9" x14ac:dyDescent="0.2">
      <c r="A179" s="22">
        <v>177</v>
      </c>
      <c r="B179" s="55" t="s">
        <v>489</v>
      </c>
      <c r="C179" s="36">
        <v>1</v>
      </c>
      <c r="D179" s="66" t="s">
        <v>592</v>
      </c>
      <c r="E179" s="66" t="s">
        <v>592</v>
      </c>
      <c r="F179" s="19">
        <v>15930.91891689827</v>
      </c>
      <c r="G179" s="16">
        <v>17204.179800836857</v>
      </c>
      <c r="I179" s="100">
        <f t="shared" si="2"/>
        <v>7.9923882017126635E-2</v>
      </c>
    </row>
    <row r="180" spans="1:9" x14ac:dyDescent="0.2">
      <c r="A180" s="22">
        <v>178</v>
      </c>
      <c r="B180" s="55" t="s">
        <v>490</v>
      </c>
      <c r="C180" s="36">
        <v>1</v>
      </c>
      <c r="D180" s="66" t="s">
        <v>592</v>
      </c>
      <c r="E180" s="66" t="s">
        <v>592</v>
      </c>
      <c r="F180" s="19">
        <v>158864.19143387381</v>
      </c>
      <c r="G180" s="16">
        <v>171561.23432678095</v>
      </c>
      <c r="I180" s="100">
        <f t="shared" si="2"/>
        <v>7.9923882017126635E-2</v>
      </c>
    </row>
    <row r="181" spans="1:9" x14ac:dyDescent="0.2">
      <c r="A181" s="22">
        <v>179</v>
      </c>
      <c r="B181" s="55" t="s">
        <v>491</v>
      </c>
      <c r="C181" s="36">
        <v>1</v>
      </c>
      <c r="D181" s="66" t="s">
        <v>592</v>
      </c>
      <c r="E181" s="66" t="s">
        <v>592</v>
      </c>
      <c r="F181" s="19">
        <v>476147.57656651246</v>
      </c>
      <c r="G181" s="16">
        <v>514203.13929875515</v>
      </c>
      <c r="I181" s="100">
        <f t="shared" si="2"/>
        <v>7.9923882017126635E-2</v>
      </c>
    </row>
    <row r="182" spans="1:9" ht="25.5" x14ac:dyDescent="0.2">
      <c r="A182" s="22">
        <v>180</v>
      </c>
      <c r="B182" s="55" t="s">
        <v>492</v>
      </c>
      <c r="C182" s="36">
        <v>1</v>
      </c>
      <c r="D182" s="66" t="s">
        <v>592</v>
      </c>
      <c r="E182" s="66" t="s">
        <v>592</v>
      </c>
      <c r="F182" s="19">
        <v>299517.70632329147</v>
      </c>
      <c r="G182" s="16">
        <v>212000</v>
      </c>
      <c r="I182" s="100">
        <f t="shared" si="2"/>
        <v>-0.29219543444562568</v>
      </c>
    </row>
    <row r="183" spans="1:9" x14ac:dyDescent="0.2">
      <c r="A183" s="22">
        <v>181</v>
      </c>
      <c r="B183" s="55" t="s">
        <v>493</v>
      </c>
      <c r="C183" s="36">
        <v>1</v>
      </c>
      <c r="D183" s="66" t="s">
        <v>592</v>
      </c>
      <c r="E183" s="66" t="s">
        <v>592</v>
      </c>
      <c r="F183" s="19">
        <v>484933.42928532901</v>
      </c>
      <c r="G183" s="16">
        <v>265000</v>
      </c>
      <c r="I183" s="100">
        <f t="shared" si="2"/>
        <v>-0.45353323982934335</v>
      </c>
    </row>
    <row r="184" spans="1:9" x14ac:dyDescent="0.2">
      <c r="A184" s="22">
        <v>182</v>
      </c>
      <c r="B184" s="55" t="s">
        <v>539</v>
      </c>
      <c r="C184" s="36">
        <v>1</v>
      </c>
      <c r="D184" s="66" t="s">
        <v>592</v>
      </c>
      <c r="E184" s="66" t="s">
        <v>592</v>
      </c>
      <c r="F184" s="19">
        <v>51088.261481018788</v>
      </c>
      <c r="G184" s="16">
        <v>75000</v>
      </c>
      <c r="I184" s="100">
        <f t="shared" si="2"/>
        <v>0.46804760674554013</v>
      </c>
    </row>
    <row r="185" spans="1:9" x14ac:dyDescent="0.2">
      <c r="A185" s="22">
        <v>183</v>
      </c>
      <c r="B185" s="59" t="s">
        <v>593</v>
      </c>
      <c r="C185" s="36">
        <v>1</v>
      </c>
      <c r="D185" s="66" t="s">
        <v>592</v>
      </c>
      <c r="E185" s="66" t="s">
        <v>592</v>
      </c>
      <c r="F185" s="19">
        <v>75955.77</v>
      </c>
      <c r="G185" s="16">
        <v>63000</v>
      </c>
      <c r="I185" s="100">
        <f t="shared" si="2"/>
        <v>-0.17056992510246427</v>
      </c>
    </row>
    <row r="186" spans="1:9" ht="15" x14ac:dyDescent="0.25">
      <c r="A186" s="22">
        <v>184</v>
      </c>
      <c r="B186" s="31" t="s">
        <v>600</v>
      </c>
      <c r="C186" s="36">
        <v>1</v>
      </c>
      <c r="D186" s="66" t="s">
        <v>592</v>
      </c>
      <c r="E186" s="66" t="s">
        <v>592</v>
      </c>
      <c r="F186" s="19" t="s">
        <v>592</v>
      </c>
      <c r="G186" s="16">
        <v>70000</v>
      </c>
      <c r="I186" s="100" t="e">
        <f t="shared" si="2"/>
        <v>#VALUE!</v>
      </c>
    </row>
    <row r="187" spans="1:9" x14ac:dyDescent="0.2">
      <c r="A187" s="22">
        <v>185</v>
      </c>
      <c r="B187" s="30" t="s">
        <v>601</v>
      </c>
      <c r="C187" s="36">
        <v>1</v>
      </c>
      <c r="D187" s="66" t="s">
        <v>592</v>
      </c>
      <c r="E187" s="66" t="s">
        <v>592</v>
      </c>
      <c r="F187" s="19" t="s">
        <v>592</v>
      </c>
      <c r="G187" s="16">
        <v>120000</v>
      </c>
      <c r="I187" s="100" t="e">
        <f t="shared" si="2"/>
        <v>#VALUE!</v>
      </c>
    </row>
    <row r="188" spans="1:9" x14ac:dyDescent="0.2">
      <c r="G188" s="14"/>
      <c r="I188" s="100" t="e">
        <f t="shared" si="2"/>
        <v>#DIV/0!</v>
      </c>
    </row>
    <row r="189" spans="1:9" x14ac:dyDescent="0.2">
      <c r="G189" s="14"/>
      <c r="I189" s="100" t="e">
        <f t="shared" si="2"/>
        <v>#DIV/0!</v>
      </c>
    </row>
    <row r="190" spans="1:9" x14ac:dyDescent="0.2">
      <c r="G190" s="14"/>
      <c r="I190" s="100" t="e">
        <f t="shared" si="2"/>
        <v>#DIV/0!</v>
      </c>
    </row>
    <row r="191" spans="1:9" x14ac:dyDescent="0.2">
      <c r="G191" s="14"/>
      <c r="I191" s="100" t="e">
        <f t="shared" si="2"/>
        <v>#DIV/0!</v>
      </c>
    </row>
    <row r="192" spans="1:9" x14ac:dyDescent="0.2">
      <c r="G192" s="14"/>
      <c r="I192" s="100" t="e">
        <f t="shared" si="2"/>
        <v>#DIV/0!</v>
      </c>
    </row>
    <row r="193" spans="7:9" x14ac:dyDescent="0.2">
      <c r="G193" s="14"/>
      <c r="I193" s="100" t="e">
        <f t="shared" si="2"/>
        <v>#DIV/0!</v>
      </c>
    </row>
    <row r="194" spans="7:9" x14ac:dyDescent="0.2">
      <c r="G194" s="14"/>
      <c r="I194" s="100" t="e">
        <f t="shared" si="2"/>
        <v>#DIV/0!</v>
      </c>
    </row>
    <row r="195" spans="7:9" x14ac:dyDescent="0.2">
      <c r="G195" s="14"/>
      <c r="I195" s="100" t="e">
        <f t="shared" si="2"/>
        <v>#DIV/0!</v>
      </c>
    </row>
    <row r="196" spans="7:9" x14ac:dyDescent="0.2">
      <c r="G196" s="14"/>
      <c r="I196" s="100" t="e">
        <f t="shared" ref="I196:I233" si="3">G196/F196-1</f>
        <v>#DIV/0!</v>
      </c>
    </row>
    <row r="197" spans="7:9" x14ac:dyDescent="0.2">
      <c r="G197" s="14"/>
      <c r="I197" s="100" t="e">
        <f t="shared" si="3"/>
        <v>#DIV/0!</v>
      </c>
    </row>
    <row r="198" spans="7:9" x14ac:dyDescent="0.2">
      <c r="G198" s="14"/>
      <c r="I198" s="100" t="e">
        <f t="shared" si="3"/>
        <v>#DIV/0!</v>
      </c>
    </row>
    <row r="199" spans="7:9" x14ac:dyDescent="0.2">
      <c r="G199" s="14"/>
      <c r="I199" s="100" t="e">
        <f t="shared" si="3"/>
        <v>#DIV/0!</v>
      </c>
    </row>
    <row r="200" spans="7:9" x14ac:dyDescent="0.2">
      <c r="G200" s="14"/>
      <c r="I200" s="100" t="e">
        <f t="shared" si="3"/>
        <v>#DIV/0!</v>
      </c>
    </row>
    <row r="201" spans="7:9" x14ac:dyDescent="0.2">
      <c r="G201" s="14"/>
      <c r="I201" s="100" t="e">
        <f t="shared" si="3"/>
        <v>#DIV/0!</v>
      </c>
    </row>
    <row r="202" spans="7:9" x14ac:dyDescent="0.2">
      <c r="G202" s="14"/>
      <c r="I202" s="100" t="e">
        <f t="shared" si="3"/>
        <v>#DIV/0!</v>
      </c>
    </row>
    <row r="203" spans="7:9" x14ac:dyDescent="0.2">
      <c r="G203" s="14"/>
      <c r="I203" s="100" t="e">
        <f t="shared" si="3"/>
        <v>#DIV/0!</v>
      </c>
    </row>
    <row r="204" spans="7:9" x14ac:dyDescent="0.2">
      <c r="G204" s="14"/>
      <c r="I204" s="100" t="e">
        <f t="shared" si="3"/>
        <v>#DIV/0!</v>
      </c>
    </row>
    <row r="205" spans="7:9" x14ac:dyDescent="0.2">
      <c r="G205" s="14"/>
      <c r="I205" s="100" t="e">
        <f t="shared" si="3"/>
        <v>#DIV/0!</v>
      </c>
    </row>
    <row r="206" spans="7:9" x14ac:dyDescent="0.2">
      <c r="G206" s="14"/>
      <c r="I206" s="100" t="e">
        <f t="shared" si="3"/>
        <v>#DIV/0!</v>
      </c>
    </row>
    <row r="207" spans="7:9" x14ac:dyDescent="0.2">
      <c r="G207" s="14"/>
      <c r="I207" s="100" t="e">
        <f t="shared" si="3"/>
        <v>#DIV/0!</v>
      </c>
    </row>
    <row r="208" spans="7:9" x14ac:dyDescent="0.2">
      <c r="G208" s="14"/>
      <c r="I208" s="100" t="e">
        <f t="shared" si="3"/>
        <v>#DIV/0!</v>
      </c>
    </row>
    <row r="209" spans="7:9" x14ac:dyDescent="0.2">
      <c r="G209" s="14"/>
      <c r="I209" s="100" t="e">
        <f t="shared" si="3"/>
        <v>#DIV/0!</v>
      </c>
    </row>
    <row r="210" spans="7:9" x14ac:dyDescent="0.2">
      <c r="G210" s="14"/>
      <c r="I210" s="100" t="e">
        <f t="shared" si="3"/>
        <v>#DIV/0!</v>
      </c>
    </row>
    <row r="211" spans="7:9" x14ac:dyDescent="0.2">
      <c r="G211" s="14"/>
      <c r="I211" s="100" t="e">
        <f t="shared" si="3"/>
        <v>#DIV/0!</v>
      </c>
    </row>
    <row r="212" spans="7:9" x14ac:dyDescent="0.2">
      <c r="G212" s="14"/>
      <c r="I212" s="100" t="e">
        <f t="shared" si="3"/>
        <v>#DIV/0!</v>
      </c>
    </row>
    <row r="213" spans="7:9" x14ac:dyDescent="0.2">
      <c r="G213" s="14"/>
      <c r="I213" s="100" t="e">
        <f t="shared" si="3"/>
        <v>#DIV/0!</v>
      </c>
    </row>
    <row r="214" spans="7:9" x14ac:dyDescent="0.2">
      <c r="G214" s="14"/>
      <c r="I214" s="100" t="e">
        <f t="shared" si="3"/>
        <v>#DIV/0!</v>
      </c>
    </row>
    <row r="215" spans="7:9" x14ac:dyDescent="0.2">
      <c r="G215" s="14"/>
      <c r="I215" s="100" t="e">
        <f t="shared" si="3"/>
        <v>#DIV/0!</v>
      </c>
    </row>
    <row r="216" spans="7:9" x14ac:dyDescent="0.2">
      <c r="G216" s="14"/>
      <c r="I216" s="100" t="e">
        <f t="shared" si="3"/>
        <v>#DIV/0!</v>
      </c>
    </row>
    <row r="217" spans="7:9" x14ac:dyDescent="0.2">
      <c r="G217" s="14"/>
      <c r="I217" s="100" t="e">
        <f t="shared" si="3"/>
        <v>#DIV/0!</v>
      </c>
    </row>
    <row r="218" spans="7:9" x14ac:dyDescent="0.2">
      <c r="G218" s="14"/>
      <c r="I218" s="100" t="e">
        <f t="shared" si="3"/>
        <v>#DIV/0!</v>
      </c>
    </row>
    <row r="219" spans="7:9" x14ac:dyDescent="0.2">
      <c r="G219" s="14"/>
      <c r="I219" s="100" t="e">
        <f t="shared" si="3"/>
        <v>#DIV/0!</v>
      </c>
    </row>
    <row r="220" spans="7:9" x14ac:dyDescent="0.2">
      <c r="G220" s="14"/>
      <c r="I220" s="100" t="e">
        <f t="shared" si="3"/>
        <v>#DIV/0!</v>
      </c>
    </row>
    <row r="221" spans="7:9" x14ac:dyDescent="0.2">
      <c r="G221" s="14"/>
      <c r="I221" s="100" t="e">
        <f t="shared" si="3"/>
        <v>#DIV/0!</v>
      </c>
    </row>
    <row r="222" spans="7:9" x14ac:dyDescent="0.2">
      <c r="G222" s="14"/>
      <c r="I222" s="100" t="e">
        <f t="shared" si="3"/>
        <v>#DIV/0!</v>
      </c>
    </row>
    <row r="223" spans="7:9" x14ac:dyDescent="0.2">
      <c r="G223" s="14"/>
      <c r="I223" s="100" t="e">
        <f t="shared" si="3"/>
        <v>#DIV/0!</v>
      </c>
    </row>
    <row r="224" spans="7:9" x14ac:dyDescent="0.2">
      <c r="G224" s="14"/>
      <c r="I224" s="100" t="e">
        <f t="shared" si="3"/>
        <v>#DIV/0!</v>
      </c>
    </row>
    <row r="225" spans="7:9" x14ac:dyDescent="0.2">
      <c r="G225" s="14"/>
      <c r="I225" s="100" t="e">
        <f t="shared" si="3"/>
        <v>#DIV/0!</v>
      </c>
    </row>
    <row r="226" spans="7:9" x14ac:dyDescent="0.2">
      <c r="G226" s="14"/>
      <c r="I226" s="100" t="e">
        <f t="shared" si="3"/>
        <v>#DIV/0!</v>
      </c>
    </row>
    <row r="227" spans="7:9" x14ac:dyDescent="0.2">
      <c r="G227" s="14"/>
      <c r="I227" s="100" t="e">
        <f t="shared" si="3"/>
        <v>#DIV/0!</v>
      </c>
    </row>
    <row r="228" spans="7:9" x14ac:dyDescent="0.2">
      <c r="G228" s="14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0A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I235"/>
  <sheetViews>
    <sheetView zoomScaleNormal="100" workbookViewId="0">
      <selection activeCell="K5" sqref="K5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710937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9" t="s">
        <v>585</v>
      </c>
      <c r="B1" s="110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55" t="s">
        <v>3</v>
      </c>
      <c r="C3" s="36">
        <v>1</v>
      </c>
      <c r="D3" s="66" t="s">
        <v>592</v>
      </c>
      <c r="E3" s="66" t="s">
        <v>592</v>
      </c>
      <c r="F3" s="19">
        <v>265392.75548876001</v>
      </c>
      <c r="G3" s="16">
        <v>290000</v>
      </c>
      <c r="I3" s="100">
        <f>G3/F3-1</f>
        <v>9.2720106341720232E-2</v>
      </c>
    </row>
    <row r="4" spans="1:9" ht="25.5" x14ac:dyDescent="0.2">
      <c r="A4" s="22">
        <v>2</v>
      </c>
      <c r="B4" s="55" t="s">
        <v>236</v>
      </c>
      <c r="C4" s="36">
        <v>1</v>
      </c>
      <c r="D4" s="66" t="s">
        <v>592</v>
      </c>
      <c r="E4" s="66" t="s">
        <v>592</v>
      </c>
      <c r="F4" s="19">
        <v>276982.56460944377</v>
      </c>
      <c r="G4" s="16">
        <v>303073.21531956265</v>
      </c>
      <c r="I4" s="100">
        <f t="shared" ref="I4:I67" si="0">G4/F4-1</f>
        <v>9.4196003805899098E-2</v>
      </c>
    </row>
    <row r="5" spans="1:9" x14ac:dyDescent="0.2">
      <c r="A5" s="22">
        <v>3</v>
      </c>
      <c r="B5" s="55" t="s">
        <v>6</v>
      </c>
      <c r="C5" s="36">
        <v>1</v>
      </c>
      <c r="D5" s="66" t="s">
        <v>592</v>
      </c>
      <c r="E5" s="66" t="s">
        <v>592</v>
      </c>
      <c r="F5" s="19">
        <v>124122.15025935847</v>
      </c>
      <c r="G5" s="16">
        <v>135813.96079758499</v>
      </c>
      <c r="I5" s="100">
        <f t="shared" si="0"/>
        <v>9.4196003805895989E-2</v>
      </c>
    </row>
    <row r="6" spans="1:9" ht="25.5" x14ac:dyDescent="0.2">
      <c r="A6" s="22">
        <v>4</v>
      </c>
      <c r="B6" s="55" t="s">
        <v>171</v>
      </c>
      <c r="C6" s="36">
        <v>1</v>
      </c>
      <c r="D6" s="66" t="s">
        <v>592</v>
      </c>
      <c r="E6" s="66" t="s">
        <v>592</v>
      </c>
      <c r="F6" s="19">
        <v>384157.44451582199</v>
      </c>
      <c r="G6" s="16">
        <v>420343.54062149883</v>
      </c>
      <c r="I6" s="100">
        <f t="shared" si="0"/>
        <v>9.4196003805899098E-2</v>
      </c>
    </row>
    <row r="7" spans="1:9" x14ac:dyDescent="0.2">
      <c r="A7" s="22">
        <v>5</v>
      </c>
      <c r="B7" s="55" t="s">
        <v>9</v>
      </c>
      <c r="C7" s="36">
        <v>1</v>
      </c>
      <c r="D7" s="66" t="s">
        <v>592</v>
      </c>
      <c r="E7" s="66" t="s">
        <v>592</v>
      </c>
      <c r="F7" s="19">
        <v>162910.32221540803</v>
      </c>
      <c r="G7" s="16">
        <v>178255.82354683086</v>
      </c>
      <c r="I7" s="100">
        <f t="shared" si="0"/>
        <v>9.4196003805899098E-2</v>
      </c>
    </row>
    <row r="8" spans="1:9" x14ac:dyDescent="0.2">
      <c r="A8" s="22">
        <v>6</v>
      </c>
      <c r="B8" s="55" t="s">
        <v>10</v>
      </c>
      <c r="C8" s="36">
        <v>1</v>
      </c>
      <c r="D8" s="66" t="s">
        <v>592</v>
      </c>
      <c r="E8" s="66" t="s">
        <v>592</v>
      </c>
      <c r="F8" s="19">
        <v>104719.28781350303</v>
      </c>
      <c r="G8" s="16">
        <v>114583.42624693482</v>
      </c>
      <c r="I8" s="100">
        <f t="shared" si="0"/>
        <v>9.4196003805899098E-2</v>
      </c>
    </row>
    <row r="9" spans="1:9" x14ac:dyDescent="0.2">
      <c r="A9" s="22">
        <v>7</v>
      </c>
      <c r="B9" s="55" t="s">
        <v>11</v>
      </c>
      <c r="C9" s="36">
        <v>1</v>
      </c>
      <c r="D9" s="66" t="s">
        <v>592</v>
      </c>
      <c r="E9" s="66" t="s">
        <v>592</v>
      </c>
      <c r="F9" s="19">
        <v>104523.91600788083</v>
      </c>
      <c r="G9" s="16">
        <v>114369.65119796667</v>
      </c>
      <c r="I9" s="100">
        <f t="shared" si="0"/>
        <v>9.419600380589932E-2</v>
      </c>
    </row>
    <row r="10" spans="1:9" x14ac:dyDescent="0.2">
      <c r="A10" s="22">
        <v>8</v>
      </c>
      <c r="B10" s="55" t="s">
        <v>172</v>
      </c>
      <c r="C10" s="36">
        <v>1</v>
      </c>
      <c r="D10" s="66" t="s">
        <v>592</v>
      </c>
      <c r="E10" s="66" t="s">
        <v>592</v>
      </c>
      <c r="F10" s="19">
        <v>47406.663365782268</v>
      </c>
      <c r="G10" s="16">
        <v>51872.181608610474</v>
      </c>
      <c r="I10" s="100">
        <f t="shared" si="0"/>
        <v>9.4196003805899098E-2</v>
      </c>
    </row>
    <row r="11" spans="1:9" x14ac:dyDescent="0.2">
      <c r="A11" s="22">
        <v>9</v>
      </c>
      <c r="B11" s="55" t="s">
        <v>13</v>
      </c>
      <c r="C11" s="36">
        <v>1</v>
      </c>
      <c r="D11" s="66" t="s">
        <v>592</v>
      </c>
      <c r="E11" s="66" t="s">
        <v>592</v>
      </c>
      <c r="F11" s="19">
        <v>124586.15829771123</v>
      </c>
      <c r="G11" s="16">
        <v>136321.67653888479</v>
      </c>
      <c r="I11" s="100">
        <f t="shared" si="0"/>
        <v>9.4196003805899098E-2</v>
      </c>
    </row>
    <row r="12" spans="1:9" x14ac:dyDescent="0.2">
      <c r="A12" s="22">
        <v>10</v>
      </c>
      <c r="B12" s="55" t="s">
        <v>14</v>
      </c>
      <c r="C12" s="36">
        <v>1</v>
      </c>
      <c r="D12" s="66" t="s">
        <v>592</v>
      </c>
      <c r="E12" s="66" t="s">
        <v>592</v>
      </c>
      <c r="F12" s="19">
        <v>107891.02697040103</v>
      </c>
      <c r="G12" s="16">
        <v>118053.93055752729</v>
      </c>
      <c r="I12" s="100">
        <f t="shared" si="0"/>
        <v>9.4196003805899098E-2</v>
      </c>
    </row>
    <row r="13" spans="1:9" x14ac:dyDescent="0.2">
      <c r="A13" s="22">
        <v>11</v>
      </c>
      <c r="B13" s="55" t="s">
        <v>15</v>
      </c>
      <c r="C13" s="36">
        <v>1</v>
      </c>
      <c r="D13" s="66" t="s">
        <v>592</v>
      </c>
      <c r="E13" s="66" t="s">
        <v>592</v>
      </c>
      <c r="F13" s="19">
        <v>10919.559807671996</v>
      </c>
      <c r="G13" s="16">
        <v>11948.138704874211</v>
      </c>
      <c r="I13" s="100">
        <f t="shared" si="0"/>
        <v>9.4196003805899098E-2</v>
      </c>
    </row>
    <row r="14" spans="1:9" x14ac:dyDescent="0.2">
      <c r="A14" s="22">
        <v>12</v>
      </c>
      <c r="B14" s="55" t="s">
        <v>16</v>
      </c>
      <c r="C14" s="36">
        <v>1</v>
      </c>
      <c r="D14" s="66" t="s">
        <v>592</v>
      </c>
      <c r="E14" s="66" t="s">
        <v>592</v>
      </c>
      <c r="F14" s="19">
        <v>6646.3052502925593</v>
      </c>
      <c r="G14" s="16">
        <v>7272.360644944285</v>
      </c>
      <c r="I14" s="100">
        <f t="shared" si="0"/>
        <v>9.4196003805899098E-2</v>
      </c>
    </row>
    <row r="15" spans="1:9" x14ac:dyDescent="0.2">
      <c r="A15" s="22">
        <v>13</v>
      </c>
      <c r="B15" s="55" t="s">
        <v>209</v>
      </c>
      <c r="C15" s="36">
        <v>1</v>
      </c>
      <c r="D15" s="66" t="s">
        <v>592</v>
      </c>
      <c r="E15" s="66" t="s">
        <v>592</v>
      </c>
      <c r="F15" s="19">
        <v>214355.68712553688</v>
      </c>
      <c r="G15" s="16">
        <v>234547.13624583007</v>
      </c>
      <c r="I15" s="100">
        <f t="shared" si="0"/>
        <v>9.4196003805899098E-2</v>
      </c>
    </row>
    <row r="16" spans="1:9" x14ac:dyDescent="0.2">
      <c r="A16" s="22">
        <v>14</v>
      </c>
      <c r="B16" s="23" t="s">
        <v>599</v>
      </c>
      <c r="C16" s="36">
        <v>1</v>
      </c>
      <c r="D16" s="66" t="s">
        <v>592</v>
      </c>
      <c r="E16" s="66" t="s">
        <v>592</v>
      </c>
      <c r="F16" s="19">
        <v>180731.89410950875</v>
      </c>
      <c r="G16" s="16">
        <v>110000</v>
      </c>
      <c r="I16" s="100">
        <f t="shared" si="0"/>
        <v>-0.39136365198856937</v>
      </c>
    </row>
    <row r="17" spans="1:9" x14ac:dyDescent="0.2">
      <c r="A17" s="22">
        <v>15</v>
      </c>
      <c r="B17" s="55" t="s">
        <v>284</v>
      </c>
      <c r="C17" s="36">
        <v>1</v>
      </c>
      <c r="D17" s="66" t="s">
        <v>592</v>
      </c>
      <c r="E17" s="66" t="s">
        <v>592</v>
      </c>
      <c r="F17" s="19">
        <v>1303282.5777232642</v>
      </c>
      <c r="G17" s="16">
        <v>1426046.5883746468</v>
      </c>
      <c r="I17" s="100">
        <f t="shared" si="0"/>
        <v>9.4196003805899098E-2</v>
      </c>
    </row>
    <row r="18" spans="1:9" x14ac:dyDescent="0.2">
      <c r="A18" s="22">
        <v>16</v>
      </c>
      <c r="B18" s="55" t="s">
        <v>243</v>
      </c>
      <c r="C18" s="36">
        <v>1</v>
      </c>
      <c r="D18" s="66" t="s">
        <v>592</v>
      </c>
      <c r="E18" s="66" t="s">
        <v>592</v>
      </c>
      <c r="F18" s="19">
        <v>116718.47463161568</v>
      </c>
      <c r="G18" s="16">
        <v>127712.8885122341</v>
      </c>
      <c r="I18" s="100">
        <f t="shared" si="0"/>
        <v>9.4196003805899098E-2</v>
      </c>
    </row>
    <row r="19" spans="1:9" x14ac:dyDescent="0.2">
      <c r="A19" s="22">
        <v>17</v>
      </c>
      <c r="B19" s="55" t="s">
        <v>244</v>
      </c>
      <c r="C19" s="36">
        <v>1</v>
      </c>
      <c r="D19" s="66" t="s">
        <v>592</v>
      </c>
      <c r="E19" s="66" t="s">
        <v>592</v>
      </c>
      <c r="F19" s="19">
        <v>325820.64443081606</v>
      </c>
      <c r="G19" s="16">
        <v>356511.64709366171</v>
      </c>
      <c r="I19" s="100">
        <f t="shared" si="0"/>
        <v>9.4196003805899098E-2</v>
      </c>
    </row>
    <row r="20" spans="1:9" x14ac:dyDescent="0.2">
      <c r="A20" s="22">
        <v>18</v>
      </c>
      <c r="B20" s="55" t="s">
        <v>20</v>
      </c>
      <c r="C20" s="36">
        <v>1</v>
      </c>
      <c r="D20" s="66" t="s">
        <v>592</v>
      </c>
      <c r="E20" s="66" t="s">
        <v>592</v>
      </c>
      <c r="F20" s="19">
        <v>28494.510391434997</v>
      </c>
      <c r="G20" s="16">
        <v>31178.579400713839</v>
      </c>
      <c r="I20" s="100">
        <f t="shared" si="0"/>
        <v>9.4196003805899098E-2</v>
      </c>
    </row>
    <row r="21" spans="1:9" x14ac:dyDescent="0.2">
      <c r="A21" s="22">
        <v>19</v>
      </c>
      <c r="B21" s="55" t="s">
        <v>173</v>
      </c>
      <c r="C21" s="36">
        <v>1</v>
      </c>
      <c r="D21" s="66" t="s">
        <v>592</v>
      </c>
      <c r="E21" s="66" t="s">
        <v>592</v>
      </c>
      <c r="F21" s="19">
        <v>117154.39797291027</v>
      </c>
      <c r="G21" s="16">
        <v>128189.87409024434</v>
      </c>
      <c r="I21" s="100">
        <f t="shared" si="0"/>
        <v>9.4196003805899098E-2</v>
      </c>
    </row>
    <row r="22" spans="1:9" x14ac:dyDescent="0.2">
      <c r="A22" s="22">
        <v>20</v>
      </c>
      <c r="B22" s="55" t="s">
        <v>21</v>
      </c>
      <c r="C22" s="36">
        <v>1</v>
      </c>
      <c r="D22" s="66" t="s">
        <v>592</v>
      </c>
      <c r="E22" s="66" t="s">
        <v>592</v>
      </c>
      <c r="F22" s="19">
        <v>199378.56015785952</v>
      </c>
      <c r="G22" s="16">
        <v>218159.22376930394</v>
      </c>
      <c r="I22" s="100">
        <f t="shared" si="0"/>
        <v>9.4196003805899098E-2</v>
      </c>
    </row>
    <row r="23" spans="1:9" x14ac:dyDescent="0.2">
      <c r="A23" s="22">
        <v>21</v>
      </c>
      <c r="B23" s="55" t="s">
        <v>22</v>
      </c>
      <c r="C23" s="36">
        <v>1</v>
      </c>
      <c r="D23" s="66" t="s">
        <v>592</v>
      </c>
      <c r="E23" s="66" t="s">
        <v>592</v>
      </c>
      <c r="F23" s="19">
        <v>39678.964713876041</v>
      </c>
      <c r="G23" s="16">
        <v>43416.564625078441</v>
      </c>
      <c r="I23" s="100">
        <f t="shared" si="0"/>
        <v>9.4196003805899098E-2</v>
      </c>
    </row>
    <row r="24" spans="1:9" x14ac:dyDescent="0.2">
      <c r="A24" s="22">
        <v>22</v>
      </c>
      <c r="B24" s="55" t="s">
        <v>23</v>
      </c>
      <c r="C24" s="36">
        <v>1</v>
      </c>
      <c r="D24" s="66" t="s">
        <v>592</v>
      </c>
      <c r="E24" s="66" t="s">
        <v>592</v>
      </c>
      <c r="F24" s="19">
        <v>161717.34122297028</v>
      </c>
      <c r="G24" s="16">
        <v>176950.46851228908</v>
      </c>
      <c r="I24" s="100">
        <f t="shared" si="0"/>
        <v>9.4196003805899098E-2</v>
      </c>
    </row>
    <row r="25" spans="1:9" x14ac:dyDescent="0.2">
      <c r="A25" s="22">
        <v>23</v>
      </c>
      <c r="B25" s="55" t="s">
        <v>24</v>
      </c>
      <c r="C25" s="36">
        <v>1</v>
      </c>
      <c r="D25" s="66" t="s">
        <v>592</v>
      </c>
      <c r="E25" s="66" t="s">
        <v>592</v>
      </c>
      <c r="F25" s="19">
        <v>19920.298649336251</v>
      </c>
      <c r="G25" s="16">
        <v>21796.711176723777</v>
      </c>
      <c r="I25" s="100">
        <f t="shared" si="0"/>
        <v>9.4196003805899098E-2</v>
      </c>
    </row>
    <row r="26" spans="1:9" x14ac:dyDescent="0.2">
      <c r="A26" s="22">
        <v>24</v>
      </c>
      <c r="B26" s="55" t="s">
        <v>25</v>
      </c>
      <c r="C26" s="36">
        <v>1</v>
      </c>
      <c r="D26" s="66" t="s">
        <v>592</v>
      </c>
      <c r="E26" s="66" t="s">
        <v>592</v>
      </c>
      <c r="F26" s="19">
        <v>40062.228046334538</v>
      </c>
      <c r="G26" s="16">
        <v>43835.929831859867</v>
      </c>
      <c r="I26" s="100">
        <f t="shared" si="0"/>
        <v>9.4196003805899098E-2</v>
      </c>
    </row>
    <row r="27" spans="1:9" x14ac:dyDescent="0.2">
      <c r="A27" s="22">
        <v>25</v>
      </c>
      <c r="B27" s="55" t="s">
        <v>26</v>
      </c>
      <c r="C27" s="36">
        <v>1</v>
      </c>
      <c r="D27" s="66" t="s">
        <v>592</v>
      </c>
      <c r="E27" s="66" t="s">
        <v>592</v>
      </c>
      <c r="F27" s="19">
        <v>119222.59169648909</v>
      </c>
      <c r="G27" s="16">
        <v>130452.88339768074</v>
      </c>
      <c r="I27" s="100">
        <f t="shared" si="0"/>
        <v>9.4196003805899098E-2</v>
      </c>
    </row>
    <row r="28" spans="1:9" x14ac:dyDescent="0.2">
      <c r="A28" s="22">
        <v>26</v>
      </c>
      <c r="B28" s="55" t="s">
        <v>27</v>
      </c>
      <c r="C28" s="36">
        <v>1</v>
      </c>
      <c r="D28" s="66" t="s">
        <v>592</v>
      </c>
      <c r="E28" s="66" t="s">
        <v>592</v>
      </c>
      <c r="F28" s="19">
        <v>285955.54458097281</v>
      </c>
      <c r="G28" s="16">
        <v>190000</v>
      </c>
      <c r="I28" s="100">
        <f t="shared" si="0"/>
        <v>-0.3355610562529292</v>
      </c>
    </row>
    <row r="29" spans="1:9" x14ac:dyDescent="0.2">
      <c r="A29" s="22">
        <v>27</v>
      </c>
      <c r="B29" s="55" t="s">
        <v>28</v>
      </c>
      <c r="C29" s="36">
        <v>1</v>
      </c>
      <c r="D29" s="66" t="s">
        <v>592</v>
      </c>
      <c r="E29" s="66" t="s">
        <v>592</v>
      </c>
      <c r="F29" s="19">
        <v>659549.10680837184</v>
      </c>
      <c r="G29" s="16">
        <v>721675.99698347063</v>
      </c>
      <c r="I29" s="100">
        <f t="shared" si="0"/>
        <v>9.4196003805899098E-2</v>
      </c>
    </row>
    <row r="30" spans="1:9" x14ac:dyDescent="0.2">
      <c r="A30" s="22">
        <v>28</v>
      </c>
      <c r="B30" s="55" t="s">
        <v>29</v>
      </c>
      <c r="C30" s="36">
        <v>1</v>
      </c>
      <c r="D30" s="66" t="s">
        <v>592</v>
      </c>
      <c r="E30" s="66" t="s">
        <v>592</v>
      </c>
      <c r="F30" s="19">
        <v>47659.257430162128</v>
      </c>
      <c r="G30" s="16">
        <v>52148.569024440003</v>
      </c>
      <c r="I30" s="100">
        <f t="shared" si="0"/>
        <v>9.4196003805899098E-2</v>
      </c>
    </row>
    <row r="31" spans="1:9" ht="25.5" x14ac:dyDescent="0.2">
      <c r="A31" s="22">
        <v>29</v>
      </c>
      <c r="B31" s="55" t="s">
        <v>357</v>
      </c>
      <c r="C31" s="36">
        <v>1</v>
      </c>
      <c r="D31" s="66" t="s">
        <v>592</v>
      </c>
      <c r="E31" s="66" t="s">
        <v>592</v>
      </c>
      <c r="F31" s="19">
        <v>293973.51377216476</v>
      </c>
      <c r="G31" s="16">
        <v>321664.64399428118</v>
      </c>
      <c r="I31" s="100">
        <f t="shared" si="0"/>
        <v>9.419600380589932E-2</v>
      </c>
    </row>
    <row r="32" spans="1:9" x14ac:dyDescent="0.2">
      <c r="A32" s="22">
        <v>30</v>
      </c>
      <c r="B32" s="23" t="s">
        <v>616</v>
      </c>
      <c r="C32" s="36">
        <v>1</v>
      </c>
      <c r="D32" s="66" t="s">
        <v>592</v>
      </c>
      <c r="E32" s="66" t="s">
        <v>592</v>
      </c>
      <c r="F32" s="19">
        <v>109110.02158919904</v>
      </c>
      <c r="G32" s="16">
        <v>83000</v>
      </c>
      <c r="I32" s="100">
        <f t="shared" si="0"/>
        <v>-0.23929993972051145</v>
      </c>
    </row>
    <row r="33" spans="1:9" x14ac:dyDescent="0.2">
      <c r="A33" s="22">
        <v>31</v>
      </c>
      <c r="B33" s="55" t="s">
        <v>32</v>
      </c>
      <c r="C33" s="36">
        <v>1</v>
      </c>
      <c r="D33" s="66" t="s">
        <v>592</v>
      </c>
      <c r="E33" s="66" t="s">
        <v>592</v>
      </c>
      <c r="F33" s="19">
        <v>94724.798882142</v>
      </c>
      <c r="G33" s="16">
        <v>75000</v>
      </c>
      <c r="I33" s="100">
        <f t="shared" si="0"/>
        <v>-0.20823268156719854</v>
      </c>
    </row>
    <row r="34" spans="1:9" x14ac:dyDescent="0.2">
      <c r="A34" s="22">
        <v>32</v>
      </c>
      <c r="B34" s="55" t="s">
        <v>174</v>
      </c>
      <c r="C34" s="36">
        <v>1</v>
      </c>
      <c r="D34" s="66" t="s">
        <v>592</v>
      </c>
      <c r="E34" s="66" t="s">
        <v>592</v>
      </c>
      <c r="F34" s="19">
        <v>74237.602924415813</v>
      </c>
      <c r="G34" s="16">
        <v>81230.488452024918</v>
      </c>
      <c r="I34" s="100">
        <f t="shared" si="0"/>
        <v>9.4196003805899098E-2</v>
      </c>
    </row>
    <row r="35" spans="1:9" x14ac:dyDescent="0.2">
      <c r="A35" s="22">
        <v>33</v>
      </c>
      <c r="B35" s="55" t="s">
        <v>33</v>
      </c>
      <c r="C35" s="36">
        <v>1</v>
      </c>
      <c r="D35" s="66" t="s">
        <v>592</v>
      </c>
      <c r="E35" s="66" t="s">
        <v>592</v>
      </c>
      <c r="F35" s="19">
        <v>42871.137425107379</v>
      </c>
      <c r="G35" s="16">
        <v>41000</v>
      </c>
      <c r="I35" s="100">
        <f t="shared" si="0"/>
        <v>-4.3645621214881802E-2</v>
      </c>
    </row>
    <row r="36" spans="1:9" ht="25.5" x14ac:dyDescent="0.2">
      <c r="A36" s="22">
        <v>34</v>
      </c>
      <c r="B36" s="55" t="s">
        <v>34</v>
      </c>
      <c r="C36" s="36">
        <v>1</v>
      </c>
      <c r="D36" s="66" t="s">
        <v>592</v>
      </c>
      <c r="E36" s="66" t="s">
        <v>592</v>
      </c>
      <c r="F36" s="19">
        <v>405781.95350771665</v>
      </c>
      <c r="G36" s="16">
        <v>444004.99194469472</v>
      </c>
      <c r="I36" s="100">
        <f t="shared" si="0"/>
        <v>9.4196003805899098E-2</v>
      </c>
    </row>
    <row r="37" spans="1:9" x14ac:dyDescent="0.2">
      <c r="A37" s="22">
        <v>35</v>
      </c>
      <c r="B37" s="55" t="s">
        <v>175</v>
      </c>
      <c r="C37" s="36">
        <v>1</v>
      </c>
      <c r="D37" s="66" t="s">
        <v>592</v>
      </c>
      <c r="E37" s="66" t="s">
        <v>592</v>
      </c>
      <c r="F37" s="19">
        <v>68593.819880171795</v>
      </c>
      <c r="G37" s="16">
        <v>75055.083598665617</v>
      </c>
      <c r="I37" s="100">
        <f t="shared" si="0"/>
        <v>9.4196003805899098E-2</v>
      </c>
    </row>
    <row r="38" spans="1:9" ht="25.5" x14ac:dyDescent="0.2">
      <c r="A38" s="22">
        <v>36</v>
      </c>
      <c r="B38" s="55" t="s">
        <v>35</v>
      </c>
      <c r="C38" s="36">
        <v>1</v>
      </c>
      <c r="D38" s="66" t="s">
        <v>592</v>
      </c>
      <c r="E38" s="66" t="s">
        <v>592</v>
      </c>
      <c r="F38" s="19">
        <v>261554.00477672979</v>
      </c>
      <c r="G38" s="16">
        <v>286191.34680612676</v>
      </c>
      <c r="I38" s="100">
        <f t="shared" si="0"/>
        <v>9.4196003805899098E-2</v>
      </c>
    </row>
    <row r="39" spans="1:9" x14ac:dyDescent="0.2">
      <c r="A39" s="22">
        <v>37</v>
      </c>
      <c r="B39" s="55" t="s">
        <v>36</v>
      </c>
      <c r="C39" s="36">
        <v>1</v>
      </c>
      <c r="D39" s="66" t="s">
        <v>592</v>
      </c>
      <c r="E39" s="66" t="s">
        <v>592</v>
      </c>
      <c r="F39" s="19">
        <v>42621.580470269626</v>
      </c>
      <c r="G39" s="16">
        <v>46636.363026460582</v>
      </c>
      <c r="I39" s="100">
        <f t="shared" si="0"/>
        <v>9.4196003805899098E-2</v>
      </c>
    </row>
    <row r="40" spans="1:9" x14ac:dyDescent="0.2">
      <c r="A40" s="22">
        <v>38</v>
      </c>
      <c r="B40" s="55" t="s">
        <v>37</v>
      </c>
      <c r="C40" s="36">
        <v>1</v>
      </c>
      <c r="D40" s="66" t="s">
        <v>592</v>
      </c>
      <c r="E40" s="66" t="s">
        <v>592</v>
      </c>
      <c r="F40" s="19">
        <v>37661.218934889264</v>
      </c>
      <c r="G40" s="16">
        <v>41208.755257014898</v>
      </c>
      <c r="I40" s="100">
        <f t="shared" si="0"/>
        <v>9.419600380589932E-2</v>
      </c>
    </row>
    <row r="41" spans="1:9" x14ac:dyDescent="0.2">
      <c r="A41" s="22">
        <v>39</v>
      </c>
      <c r="B41" s="55" t="s">
        <v>38</v>
      </c>
      <c r="C41" s="36">
        <v>1</v>
      </c>
      <c r="D41" s="66" t="s">
        <v>592</v>
      </c>
      <c r="E41" s="66" t="s">
        <v>592</v>
      </c>
      <c r="F41" s="19">
        <v>60019.592395150328</v>
      </c>
      <c r="G41" s="16">
        <v>65673.198148832424</v>
      </c>
      <c r="I41" s="100">
        <f t="shared" si="0"/>
        <v>9.4196003805899098E-2</v>
      </c>
    </row>
    <row r="42" spans="1:9" x14ac:dyDescent="0.2">
      <c r="A42" s="22">
        <v>40</v>
      </c>
      <c r="B42" s="55" t="s">
        <v>39</v>
      </c>
      <c r="C42" s="36">
        <v>1</v>
      </c>
      <c r="D42" s="66" t="s">
        <v>592</v>
      </c>
      <c r="E42" s="66" t="s">
        <v>592</v>
      </c>
      <c r="F42" s="19">
        <v>13290.84427543224</v>
      </c>
      <c r="G42" s="16">
        <v>14542.788693384467</v>
      </c>
      <c r="I42" s="100">
        <f t="shared" si="0"/>
        <v>9.4196003805899098E-2</v>
      </c>
    </row>
    <row r="43" spans="1:9" x14ac:dyDescent="0.2">
      <c r="A43" s="22">
        <v>41</v>
      </c>
      <c r="B43" s="55" t="s">
        <v>40</v>
      </c>
      <c r="C43" s="36">
        <v>1</v>
      </c>
      <c r="D43" s="66" t="s">
        <v>592</v>
      </c>
      <c r="E43" s="66" t="s">
        <v>592</v>
      </c>
      <c r="F43" s="19">
        <v>12837.290519436729</v>
      </c>
      <c r="G43" s="16">
        <v>14046.511986063024</v>
      </c>
      <c r="I43" s="100">
        <f t="shared" si="0"/>
        <v>9.4196003805899098E-2</v>
      </c>
    </row>
    <row r="44" spans="1:9" x14ac:dyDescent="0.2">
      <c r="A44" s="22">
        <v>42</v>
      </c>
      <c r="B44" s="55" t="s">
        <v>41</v>
      </c>
      <c r="C44" s="36">
        <v>1</v>
      </c>
      <c r="D44" s="66" t="s">
        <v>592</v>
      </c>
      <c r="E44" s="66" t="s">
        <v>592</v>
      </c>
      <c r="F44" s="19">
        <v>12885.280390537429</v>
      </c>
      <c r="G44" s="16">
        <v>14099.022311244571</v>
      </c>
      <c r="I44" s="100">
        <f t="shared" si="0"/>
        <v>9.4196003805899098E-2</v>
      </c>
    </row>
    <row r="45" spans="1:9" x14ac:dyDescent="0.2">
      <c r="A45" s="22">
        <v>43</v>
      </c>
      <c r="B45" s="55" t="s">
        <v>45</v>
      </c>
      <c r="C45" s="36">
        <v>1</v>
      </c>
      <c r="D45" s="66" t="s">
        <v>592</v>
      </c>
      <c r="E45" s="66" t="s">
        <v>592</v>
      </c>
      <c r="F45" s="19">
        <v>68593.819880171795</v>
      </c>
      <c r="G45" s="16">
        <v>75055.083598665617</v>
      </c>
      <c r="I45" s="100">
        <f t="shared" si="0"/>
        <v>9.4196003805899098E-2</v>
      </c>
    </row>
    <row r="46" spans="1:9" x14ac:dyDescent="0.2">
      <c r="A46" s="22">
        <v>44</v>
      </c>
      <c r="B46" s="55" t="s">
        <v>46</v>
      </c>
      <c r="C46" s="36">
        <v>1</v>
      </c>
      <c r="D46" s="66" t="s">
        <v>592</v>
      </c>
      <c r="E46" s="66" t="s">
        <v>592</v>
      </c>
      <c r="F46" s="19">
        <v>68657.926253891594</v>
      </c>
      <c r="G46" s="16">
        <v>75125.228536608309</v>
      </c>
      <c r="I46" s="100">
        <f t="shared" si="0"/>
        <v>9.4196003805899098E-2</v>
      </c>
    </row>
    <row r="47" spans="1:9" x14ac:dyDescent="0.2">
      <c r="A47" s="22">
        <v>45</v>
      </c>
      <c r="B47" s="55" t="s">
        <v>212</v>
      </c>
      <c r="C47" s="36">
        <v>1</v>
      </c>
      <c r="D47" s="66" t="s">
        <v>592</v>
      </c>
      <c r="E47" s="66" t="s">
        <v>592</v>
      </c>
      <c r="F47" s="19">
        <v>79357.929427752082</v>
      </c>
      <c r="G47" s="16">
        <v>115000</v>
      </c>
      <c r="I47" s="100">
        <f t="shared" si="0"/>
        <v>0.44913055102699806</v>
      </c>
    </row>
    <row r="48" spans="1:9" x14ac:dyDescent="0.2">
      <c r="A48" s="22">
        <v>46</v>
      </c>
      <c r="B48" s="55" t="s">
        <v>48</v>
      </c>
      <c r="C48" s="36">
        <v>1</v>
      </c>
      <c r="D48" s="66" t="s">
        <v>592</v>
      </c>
      <c r="E48" s="66" t="s">
        <v>592</v>
      </c>
      <c r="F48" s="19">
        <v>79432.095716936907</v>
      </c>
      <c r="G48" s="16">
        <v>85000</v>
      </c>
      <c r="I48" s="100">
        <f t="shared" si="0"/>
        <v>7.0096404140019164E-2</v>
      </c>
    </row>
    <row r="49" spans="1:9" x14ac:dyDescent="0.2">
      <c r="A49" s="22">
        <v>47</v>
      </c>
      <c r="B49" s="55" t="s">
        <v>49</v>
      </c>
      <c r="C49" s="36">
        <v>1</v>
      </c>
      <c r="D49" s="66" t="s">
        <v>592</v>
      </c>
      <c r="E49" s="66" t="s">
        <v>592</v>
      </c>
      <c r="F49" s="19">
        <v>315750.18147527473</v>
      </c>
      <c r="G49" s="16">
        <v>345492.58677123307</v>
      </c>
      <c r="I49" s="100">
        <f t="shared" si="0"/>
        <v>9.4196003805899098E-2</v>
      </c>
    </row>
    <row r="50" spans="1:9" x14ac:dyDescent="0.2">
      <c r="A50" s="22">
        <v>48</v>
      </c>
      <c r="B50" s="55" t="s">
        <v>50</v>
      </c>
      <c r="C50" s="36">
        <v>1</v>
      </c>
      <c r="D50" s="66" t="s">
        <v>592</v>
      </c>
      <c r="E50" s="66" t="s">
        <v>592</v>
      </c>
      <c r="F50" s="19">
        <v>236590.06452644136</v>
      </c>
      <c r="G50" s="16">
        <v>258875.90314501195</v>
      </c>
      <c r="I50" s="100">
        <f t="shared" si="0"/>
        <v>9.4196003805899098E-2</v>
      </c>
    </row>
    <row r="51" spans="1:9" ht="25.5" x14ac:dyDescent="0.2">
      <c r="A51" s="22">
        <v>49</v>
      </c>
      <c r="B51" s="55" t="s">
        <v>287</v>
      </c>
      <c r="C51" s="36">
        <v>1</v>
      </c>
      <c r="D51" s="66" t="s">
        <v>592</v>
      </c>
      <c r="E51" s="66" t="s">
        <v>592</v>
      </c>
      <c r="F51" s="19">
        <v>282949.50700570864</v>
      </c>
      <c r="G51" s="16">
        <v>309602.21984449564</v>
      </c>
      <c r="I51" s="100">
        <f t="shared" si="0"/>
        <v>9.4196003805899098E-2</v>
      </c>
    </row>
    <row r="52" spans="1:9" x14ac:dyDescent="0.2">
      <c r="A52" s="22">
        <v>50</v>
      </c>
      <c r="B52" s="55" t="s">
        <v>52</v>
      </c>
      <c r="C52" s="36">
        <v>1</v>
      </c>
      <c r="D52" s="66" t="s">
        <v>592</v>
      </c>
      <c r="E52" s="66" t="s">
        <v>592</v>
      </c>
      <c r="F52" s="19">
        <v>226800.13082189902</v>
      </c>
      <c r="G52" s="16">
        <v>248163.79680797705</v>
      </c>
      <c r="I52" s="100">
        <f t="shared" si="0"/>
        <v>9.4196003805899098E-2</v>
      </c>
    </row>
    <row r="53" spans="1:9" x14ac:dyDescent="0.2">
      <c r="A53" s="22">
        <v>51</v>
      </c>
      <c r="B53" s="55" t="s">
        <v>347</v>
      </c>
      <c r="C53" s="36">
        <v>1</v>
      </c>
      <c r="D53" s="66" t="s">
        <v>592</v>
      </c>
      <c r="E53" s="66" t="s">
        <v>592</v>
      </c>
      <c r="F53" s="19">
        <v>12837.290519436729</v>
      </c>
      <c r="G53" s="16">
        <v>14046.511986063024</v>
      </c>
      <c r="I53" s="100">
        <f t="shared" si="0"/>
        <v>9.4196003805899098E-2</v>
      </c>
    </row>
    <row r="54" spans="1:9" x14ac:dyDescent="0.2">
      <c r="A54" s="22">
        <v>52</v>
      </c>
      <c r="B54" s="55" t="s">
        <v>177</v>
      </c>
      <c r="C54" s="36">
        <v>1</v>
      </c>
      <c r="D54" s="66" t="s">
        <v>592</v>
      </c>
      <c r="E54" s="66" t="s">
        <v>592</v>
      </c>
      <c r="F54" s="19">
        <v>43111.536326556576</v>
      </c>
      <c r="G54" s="16">
        <v>47172.470766451064</v>
      </c>
      <c r="I54" s="100">
        <f t="shared" si="0"/>
        <v>9.419600380589932E-2</v>
      </c>
    </row>
    <row r="55" spans="1:9" x14ac:dyDescent="0.2">
      <c r="A55" s="22">
        <v>53</v>
      </c>
      <c r="B55" s="55" t="s">
        <v>54</v>
      </c>
      <c r="C55" s="36">
        <v>1</v>
      </c>
      <c r="D55" s="66" t="s">
        <v>592</v>
      </c>
      <c r="E55" s="66" t="s">
        <v>592</v>
      </c>
      <c r="F55" s="19">
        <v>19920.298649336251</v>
      </c>
      <c r="G55" s="16">
        <v>21796.711176723777</v>
      </c>
      <c r="I55" s="100">
        <f t="shared" si="0"/>
        <v>9.4196003805899098E-2</v>
      </c>
    </row>
    <row r="56" spans="1:9" x14ac:dyDescent="0.2">
      <c r="A56" s="22">
        <v>54</v>
      </c>
      <c r="B56" s="55" t="s">
        <v>55</v>
      </c>
      <c r="C56" s="36">
        <v>1</v>
      </c>
      <c r="D56" s="66" t="s">
        <v>592</v>
      </c>
      <c r="E56" s="66" t="s">
        <v>592</v>
      </c>
      <c r="F56" s="19">
        <v>17722.303184011576</v>
      </c>
      <c r="G56" s="16">
        <v>19391.673322182029</v>
      </c>
      <c r="I56" s="100">
        <f t="shared" si="0"/>
        <v>9.4196003805899098E-2</v>
      </c>
    </row>
    <row r="57" spans="1:9" x14ac:dyDescent="0.2">
      <c r="A57" s="22">
        <v>55</v>
      </c>
      <c r="B57" s="55" t="s">
        <v>56</v>
      </c>
      <c r="C57" s="36">
        <v>1</v>
      </c>
      <c r="D57" s="66" t="s">
        <v>592</v>
      </c>
      <c r="E57" s="66" t="s">
        <v>592</v>
      </c>
      <c r="F57" s="19">
        <v>19697.962071267651</v>
      </c>
      <c r="G57" s="16">
        <v>21553.431381501236</v>
      </c>
      <c r="I57" s="100">
        <f t="shared" si="0"/>
        <v>9.4196003805899098E-2</v>
      </c>
    </row>
    <row r="58" spans="1:9" x14ac:dyDescent="0.2">
      <c r="A58" s="22">
        <v>56</v>
      </c>
      <c r="B58" s="55" t="s">
        <v>57</v>
      </c>
      <c r="C58" s="36">
        <v>1</v>
      </c>
      <c r="D58" s="66" t="s">
        <v>592</v>
      </c>
      <c r="E58" s="66" t="s">
        <v>592</v>
      </c>
      <c r="F58" s="19">
        <v>19716.371381614626</v>
      </c>
      <c r="G58" s="16">
        <v>21573.574775315719</v>
      </c>
      <c r="I58" s="100">
        <f t="shared" si="0"/>
        <v>9.4196003805899098E-2</v>
      </c>
    </row>
    <row r="59" spans="1:9" x14ac:dyDescent="0.2">
      <c r="A59" s="22">
        <v>57</v>
      </c>
      <c r="B59" s="55" t="s">
        <v>58</v>
      </c>
      <c r="C59" s="36">
        <v>1</v>
      </c>
      <c r="D59" s="66" t="s">
        <v>592</v>
      </c>
      <c r="E59" s="66" t="s">
        <v>592</v>
      </c>
      <c r="F59" s="19">
        <v>39838.832722656087</v>
      </c>
      <c r="G59" s="16">
        <v>43591.491561421979</v>
      </c>
      <c r="I59" s="100">
        <f t="shared" si="0"/>
        <v>9.4196003805899098E-2</v>
      </c>
    </row>
    <row r="60" spans="1:9" x14ac:dyDescent="0.2">
      <c r="A60" s="22">
        <v>58</v>
      </c>
      <c r="B60" s="55" t="s">
        <v>59</v>
      </c>
      <c r="C60" s="36">
        <v>1</v>
      </c>
      <c r="D60" s="66" t="s">
        <v>592</v>
      </c>
      <c r="E60" s="66" t="s">
        <v>592</v>
      </c>
      <c r="F60" s="19">
        <v>469979.85233318649</v>
      </c>
      <c r="G60" s="16">
        <v>514250.07629225921</v>
      </c>
      <c r="I60" s="100">
        <f t="shared" si="0"/>
        <v>9.4196003805899098E-2</v>
      </c>
    </row>
    <row r="61" spans="1:9" x14ac:dyDescent="0.2">
      <c r="A61" s="22">
        <v>59</v>
      </c>
      <c r="B61" s="55" t="s">
        <v>179</v>
      </c>
      <c r="C61" s="36">
        <v>1</v>
      </c>
      <c r="D61" s="66" t="s">
        <v>592</v>
      </c>
      <c r="E61" s="66" t="s">
        <v>592</v>
      </c>
      <c r="F61" s="19">
        <v>86317.764995090911</v>
      </c>
      <c r="G61" s="16">
        <v>94448.553515085194</v>
      </c>
      <c r="I61" s="100">
        <f t="shared" si="0"/>
        <v>9.4196003805899098E-2</v>
      </c>
    </row>
    <row r="62" spans="1:9" x14ac:dyDescent="0.2">
      <c r="A62" s="22">
        <v>60</v>
      </c>
      <c r="B62" s="55" t="s">
        <v>61</v>
      </c>
      <c r="C62" s="36">
        <v>1</v>
      </c>
      <c r="D62" s="66" t="s">
        <v>592</v>
      </c>
      <c r="E62" s="66" t="s">
        <v>592</v>
      </c>
      <c r="F62" s="19">
        <v>42502.525776218594</v>
      </c>
      <c r="G62" s="16">
        <v>46506.093855995605</v>
      </c>
      <c r="I62" s="100">
        <f t="shared" si="0"/>
        <v>9.4196003805899098E-2</v>
      </c>
    </row>
    <row r="63" spans="1:9" x14ac:dyDescent="0.2">
      <c r="A63" s="22">
        <v>61</v>
      </c>
      <c r="B63" s="55" t="s">
        <v>62</v>
      </c>
      <c r="C63" s="36">
        <v>1</v>
      </c>
      <c r="D63" s="66" t="s">
        <v>592</v>
      </c>
      <c r="E63" s="66" t="s">
        <v>592</v>
      </c>
      <c r="F63" s="19">
        <v>53895.144191563559</v>
      </c>
      <c r="G63" s="16">
        <v>58971.851398951563</v>
      </c>
      <c r="I63" s="100">
        <f t="shared" si="0"/>
        <v>9.4196003805899098E-2</v>
      </c>
    </row>
    <row r="64" spans="1:9" x14ac:dyDescent="0.2">
      <c r="A64" s="22">
        <v>62</v>
      </c>
      <c r="B64" s="55" t="s">
        <v>180</v>
      </c>
      <c r="C64" s="36">
        <v>1</v>
      </c>
      <c r="D64" s="66" t="s">
        <v>592</v>
      </c>
      <c r="E64" s="66" t="s">
        <v>592</v>
      </c>
      <c r="F64" s="19">
        <v>52330.8468389103</v>
      </c>
      <c r="G64" s="16">
        <v>57260.203486914215</v>
      </c>
      <c r="I64" s="100">
        <f t="shared" si="0"/>
        <v>9.4196003805899098E-2</v>
      </c>
    </row>
    <row r="65" spans="1:9" x14ac:dyDescent="0.2">
      <c r="A65" s="22">
        <v>63</v>
      </c>
      <c r="B65" s="55" t="s">
        <v>63</v>
      </c>
      <c r="C65" s="36">
        <v>1</v>
      </c>
      <c r="D65" s="66" t="s">
        <v>592</v>
      </c>
      <c r="E65" s="66" t="s">
        <v>592</v>
      </c>
      <c r="F65" s="19">
        <v>27437.527952068729</v>
      </c>
      <c r="G65" s="16">
        <v>30022.033439466257</v>
      </c>
      <c r="I65" s="100">
        <f t="shared" si="0"/>
        <v>9.4196003805899098E-2</v>
      </c>
    </row>
    <row r="66" spans="1:9" x14ac:dyDescent="0.2">
      <c r="A66" s="22">
        <v>64</v>
      </c>
      <c r="B66" s="55" t="s">
        <v>64</v>
      </c>
      <c r="C66" s="36">
        <v>1</v>
      </c>
      <c r="D66" s="66" t="s">
        <v>592</v>
      </c>
      <c r="E66" s="66" t="s">
        <v>592</v>
      </c>
      <c r="F66" s="19">
        <v>42911.203908682241</v>
      </c>
      <c r="G66" s="16">
        <v>46953.267835380189</v>
      </c>
      <c r="I66" s="100">
        <f t="shared" si="0"/>
        <v>9.4196003805899098E-2</v>
      </c>
    </row>
    <row r="67" spans="1:9" x14ac:dyDescent="0.2">
      <c r="A67" s="22">
        <v>65</v>
      </c>
      <c r="B67" s="55" t="s">
        <v>65</v>
      </c>
      <c r="C67" s="36">
        <v>1</v>
      </c>
      <c r="D67" s="66" t="s">
        <v>592</v>
      </c>
      <c r="E67" s="66" t="s">
        <v>592</v>
      </c>
      <c r="F67" s="19">
        <v>34425.122687525465</v>
      </c>
      <c r="G67" s="16">
        <v>37667.831675218164</v>
      </c>
      <c r="I67" s="100">
        <f t="shared" si="0"/>
        <v>9.419600380589932E-2</v>
      </c>
    </row>
    <row r="68" spans="1:9" x14ac:dyDescent="0.2">
      <c r="A68" s="22">
        <v>66</v>
      </c>
      <c r="B68" s="55" t="s">
        <v>66</v>
      </c>
      <c r="C68" s="36">
        <v>1</v>
      </c>
      <c r="D68" s="66" t="s">
        <v>592</v>
      </c>
      <c r="E68" s="66" t="s">
        <v>592</v>
      </c>
      <c r="F68" s="19">
        <v>367743.97285627533</v>
      </c>
      <c r="G68" s="16">
        <v>402383.98552304151</v>
      </c>
      <c r="I68" s="100">
        <f t="shared" ref="I68:I131" si="1">G68/F68-1</f>
        <v>9.4196003805899098E-2</v>
      </c>
    </row>
    <row r="69" spans="1:9" x14ac:dyDescent="0.2">
      <c r="A69" s="22">
        <v>67</v>
      </c>
      <c r="B69" s="55" t="s">
        <v>69</v>
      </c>
      <c r="C69" s="36">
        <v>1</v>
      </c>
      <c r="D69" s="66" t="s">
        <v>592</v>
      </c>
      <c r="E69" s="66" t="s">
        <v>592</v>
      </c>
      <c r="F69" s="19">
        <v>12021.717411</v>
      </c>
      <c r="G69" s="16">
        <v>13154.115149999998</v>
      </c>
      <c r="I69" s="100">
        <f t="shared" si="1"/>
        <v>9.4196003805899098E-2</v>
      </c>
    </row>
    <row r="70" spans="1:9" x14ac:dyDescent="0.2">
      <c r="A70" s="22">
        <v>68</v>
      </c>
      <c r="B70" s="55" t="s">
        <v>238</v>
      </c>
      <c r="C70" s="36">
        <v>1</v>
      </c>
      <c r="D70" s="66" t="s">
        <v>592</v>
      </c>
      <c r="E70" s="66" t="s">
        <v>592</v>
      </c>
      <c r="F70" s="19">
        <v>85822.407817364481</v>
      </c>
      <c r="G70" s="16">
        <v>93906.535670760379</v>
      </c>
      <c r="I70" s="100">
        <f t="shared" si="1"/>
        <v>9.4196003805899098E-2</v>
      </c>
    </row>
    <row r="71" spans="1:9" x14ac:dyDescent="0.2">
      <c r="A71" s="22">
        <v>69</v>
      </c>
      <c r="B71" s="55" t="s">
        <v>214</v>
      </c>
      <c r="C71" s="36">
        <v>1</v>
      </c>
      <c r="D71" s="66" t="s">
        <v>592</v>
      </c>
      <c r="E71" s="66" t="s">
        <v>592</v>
      </c>
      <c r="F71" s="19">
        <v>299517.70632329147</v>
      </c>
      <c r="G71" s="16">
        <v>195000</v>
      </c>
      <c r="I71" s="100">
        <f t="shared" si="1"/>
        <v>-0.34895334772121223</v>
      </c>
    </row>
    <row r="72" spans="1:9" x14ac:dyDescent="0.2">
      <c r="A72" s="22">
        <v>70</v>
      </c>
      <c r="B72" s="55" t="s">
        <v>70</v>
      </c>
      <c r="C72" s="36">
        <v>1</v>
      </c>
      <c r="D72" s="66" t="s">
        <v>592</v>
      </c>
      <c r="E72" s="66" t="s">
        <v>592</v>
      </c>
      <c r="F72" s="19">
        <v>91082.54901489857</v>
      </c>
      <c r="G72" s="16">
        <v>99662.161148556945</v>
      </c>
      <c r="I72" s="100">
        <f t="shared" si="1"/>
        <v>9.4196003805899098E-2</v>
      </c>
    </row>
    <row r="73" spans="1:9" x14ac:dyDescent="0.2">
      <c r="A73" s="22">
        <v>71</v>
      </c>
      <c r="B73" s="55" t="s">
        <v>71</v>
      </c>
      <c r="C73" s="36">
        <v>1</v>
      </c>
      <c r="D73" s="66" t="s">
        <v>592</v>
      </c>
      <c r="E73" s="66" t="s">
        <v>592</v>
      </c>
      <c r="F73" s="19">
        <v>33198.733172877321</v>
      </c>
      <c r="G73" s="16">
        <v>36325.921169180707</v>
      </c>
      <c r="I73" s="100">
        <f t="shared" si="1"/>
        <v>9.419600380589932E-2</v>
      </c>
    </row>
    <row r="74" spans="1:9" x14ac:dyDescent="0.2">
      <c r="A74" s="22">
        <v>72</v>
      </c>
      <c r="B74" s="55" t="s">
        <v>72</v>
      </c>
      <c r="C74" s="36">
        <v>1</v>
      </c>
      <c r="D74" s="66" t="s">
        <v>592</v>
      </c>
      <c r="E74" s="66" t="s">
        <v>592</v>
      </c>
      <c r="F74" s="19">
        <v>42090.911618315702</v>
      </c>
      <c r="G74" s="16">
        <v>46055.707289308331</v>
      </c>
      <c r="I74" s="100">
        <f t="shared" si="1"/>
        <v>9.4196003805899098E-2</v>
      </c>
    </row>
    <row r="75" spans="1:9" x14ac:dyDescent="0.2">
      <c r="A75" s="22">
        <v>73</v>
      </c>
      <c r="B75" s="55" t="s">
        <v>73</v>
      </c>
      <c r="C75" s="36">
        <v>1</v>
      </c>
      <c r="D75" s="66" t="s">
        <v>592</v>
      </c>
      <c r="E75" s="66" t="s">
        <v>592</v>
      </c>
      <c r="F75" s="19">
        <v>161685.43257469064</v>
      </c>
      <c r="G75" s="16">
        <v>176915.55419685465</v>
      </c>
      <c r="I75" s="100">
        <f t="shared" si="1"/>
        <v>9.4196003805899098E-2</v>
      </c>
    </row>
    <row r="76" spans="1:9" x14ac:dyDescent="0.2">
      <c r="A76" s="22">
        <v>74</v>
      </c>
      <c r="B76" s="55" t="s">
        <v>75</v>
      </c>
      <c r="C76" s="36">
        <v>1</v>
      </c>
      <c r="D76" s="66" t="s">
        <v>592</v>
      </c>
      <c r="E76" s="66" t="s">
        <v>592</v>
      </c>
      <c r="F76" s="19">
        <v>213941.21880235104</v>
      </c>
      <c r="G76" s="16">
        <v>234093.62666289601</v>
      </c>
      <c r="I76" s="100">
        <f t="shared" si="1"/>
        <v>9.419600380589932E-2</v>
      </c>
    </row>
    <row r="77" spans="1:9" x14ac:dyDescent="0.2">
      <c r="A77" s="22">
        <v>75</v>
      </c>
      <c r="B77" s="55" t="s">
        <v>76</v>
      </c>
      <c r="C77" s="36">
        <v>1</v>
      </c>
      <c r="D77" s="66" t="s">
        <v>592</v>
      </c>
      <c r="E77" s="66" t="s">
        <v>592</v>
      </c>
      <c r="F77" s="19">
        <v>311172.41816881194</v>
      </c>
      <c r="G77" s="16">
        <v>340483.6164549322</v>
      </c>
      <c r="I77" s="100">
        <f t="shared" si="1"/>
        <v>9.4196003805899098E-2</v>
      </c>
    </row>
    <row r="78" spans="1:9" x14ac:dyDescent="0.2">
      <c r="A78" s="22">
        <v>76</v>
      </c>
      <c r="B78" s="55" t="s">
        <v>77</v>
      </c>
      <c r="C78" s="36">
        <v>1</v>
      </c>
      <c r="D78" s="66" t="s">
        <v>592</v>
      </c>
      <c r="E78" s="66" t="s">
        <v>592</v>
      </c>
      <c r="F78" s="19">
        <v>85822.407817364481</v>
      </c>
      <c r="G78" s="16">
        <v>93906.535670760379</v>
      </c>
      <c r="I78" s="100">
        <f t="shared" si="1"/>
        <v>9.4196003805899098E-2</v>
      </c>
    </row>
    <row r="79" spans="1:9" x14ac:dyDescent="0.2">
      <c r="A79" s="22">
        <v>77</v>
      </c>
      <c r="B79" s="55" t="s">
        <v>78</v>
      </c>
      <c r="C79" s="36">
        <v>1</v>
      </c>
      <c r="D79" s="66" t="s">
        <v>592</v>
      </c>
      <c r="E79" s="66" t="s">
        <v>592</v>
      </c>
      <c r="F79" s="19">
        <v>60019.592395150328</v>
      </c>
      <c r="G79" s="16">
        <v>65673.198148832424</v>
      </c>
      <c r="I79" s="100">
        <f t="shared" si="1"/>
        <v>9.4196003805899098E-2</v>
      </c>
    </row>
    <row r="80" spans="1:9" x14ac:dyDescent="0.2">
      <c r="A80" s="22">
        <v>78</v>
      </c>
      <c r="B80" s="55" t="s">
        <v>216</v>
      </c>
      <c r="C80" s="36">
        <v>1</v>
      </c>
      <c r="D80" s="66" t="s">
        <v>592</v>
      </c>
      <c r="E80" s="66" t="s">
        <v>592</v>
      </c>
      <c r="F80" s="19">
        <v>68657.926253891594</v>
      </c>
      <c r="G80" s="16">
        <v>75125.228536608309</v>
      </c>
      <c r="I80" s="100">
        <f t="shared" si="1"/>
        <v>9.4196003805899098E-2</v>
      </c>
    </row>
    <row r="81" spans="1:9" x14ac:dyDescent="0.2">
      <c r="A81" s="22">
        <v>79</v>
      </c>
      <c r="B81" s="55" t="s">
        <v>80</v>
      </c>
      <c r="C81" s="36">
        <v>1</v>
      </c>
      <c r="D81" s="66" t="s">
        <v>592</v>
      </c>
      <c r="E81" s="66" t="s">
        <v>592</v>
      </c>
      <c r="F81" s="19">
        <v>457292.13253447856</v>
      </c>
      <c r="G81" s="16">
        <v>500367.22399110399</v>
      </c>
      <c r="I81" s="100">
        <f t="shared" si="1"/>
        <v>9.4196003805899098E-2</v>
      </c>
    </row>
    <row r="82" spans="1:9" x14ac:dyDescent="0.2">
      <c r="A82" s="22">
        <v>80</v>
      </c>
      <c r="B82" s="55" t="s">
        <v>81</v>
      </c>
      <c r="C82" s="36">
        <v>1</v>
      </c>
      <c r="D82" s="66" t="s">
        <v>592</v>
      </c>
      <c r="E82" s="66" t="s">
        <v>592</v>
      </c>
      <c r="F82" s="19">
        <v>1346722.2776295769</v>
      </c>
      <c r="G82" s="16">
        <v>1473578.1344186615</v>
      </c>
      <c r="I82" s="100">
        <f t="shared" si="1"/>
        <v>9.4196003805899098E-2</v>
      </c>
    </row>
    <row r="83" spans="1:9" x14ac:dyDescent="0.2">
      <c r="A83" s="22">
        <v>81</v>
      </c>
      <c r="B83" s="55" t="s">
        <v>82</v>
      </c>
      <c r="C83" s="36">
        <v>1</v>
      </c>
      <c r="D83" s="66" t="s">
        <v>592</v>
      </c>
      <c r="E83" s="66" t="s">
        <v>592</v>
      </c>
      <c r="F83" s="19">
        <v>34296.909940085898</v>
      </c>
      <c r="G83" s="16">
        <v>37527.541799332808</v>
      </c>
      <c r="I83" s="100">
        <f t="shared" si="1"/>
        <v>9.4196003805899098E-2</v>
      </c>
    </row>
    <row r="84" spans="1:9" x14ac:dyDescent="0.2">
      <c r="A84" s="22">
        <v>82</v>
      </c>
      <c r="B84" s="55" t="s">
        <v>239</v>
      </c>
      <c r="C84" s="36">
        <v>1</v>
      </c>
      <c r="D84" s="66" t="s">
        <v>592</v>
      </c>
      <c r="E84" s="66" t="s">
        <v>592</v>
      </c>
      <c r="F84" s="19">
        <v>89255.304130059056</v>
      </c>
      <c r="G84" s="16">
        <v>97791.47008454414</v>
      </c>
      <c r="I84" s="100">
        <f t="shared" si="1"/>
        <v>9.5637632269411688E-2</v>
      </c>
    </row>
    <row r="85" spans="1:9" x14ac:dyDescent="0.2">
      <c r="A85" s="22">
        <v>83</v>
      </c>
      <c r="B85" s="55" t="s">
        <v>184</v>
      </c>
      <c r="C85" s="36">
        <v>1</v>
      </c>
      <c r="D85" s="66" t="s">
        <v>592</v>
      </c>
      <c r="E85" s="66" t="s">
        <v>592</v>
      </c>
      <c r="F85" s="19">
        <v>55331.810146801006</v>
      </c>
      <c r="G85" s="16">
        <v>60543.845545976365</v>
      </c>
      <c r="I85" s="100">
        <f t="shared" si="1"/>
        <v>9.4196003805899098E-2</v>
      </c>
    </row>
    <row r="86" spans="1:9" x14ac:dyDescent="0.2">
      <c r="A86" s="22">
        <v>84</v>
      </c>
      <c r="B86" s="55" t="s">
        <v>291</v>
      </c>
      <c r="C86" s="36">
        <v>1</v>
      </c>
      <c r="D86" s="66" t="s">
        <v>592</v>
      </c>
      <c r="E86" s="66" t="s">
        <v>592</v>
      </c>
      <c r="F86" s="19">
        <v>5857.7105708083709</v>
      </c>
      <c r="G86" s="16">
        <v>6409.4834980300921</v>
      </c>
      <c r="I86" s="100">
        <f t="shared" si="1"/>
        <v>9.4196003805899098E-2</v>
      </c>
    </row>
    <row r="87" spans="1:9" x14ac:dyDescent="0.2">
      <c r="A87" s="22">
        <v>85</v>
      </c>
      <c r="B87" s="55" t="s">
        <v>84</v>
      </c>
      <c r="C87" s="36">
        <v>1</v>
      </c>
      <c r="D87" s="66" t="s">
        <v>592</v>
      </c>
      <c r="E87" s="66" t="s">
        <v>592</v>
      </c>
      <c r="F87" s="19">
        <v>83292.495568780054</v>
      </c>
      <c r="G87" s="16">
        <v>91138.315798379699</v>
      </c>
      <c r="I87" s="100">
        <f t="shared" si="1"/>
        <v>9.4196003805899098E-2</v>
      </c>
    </row>
    <row r="88" spans="1:9" x14ac:dyDescent="0.2">
      <c r="A88" s="22">
        <v>86</v>
      </c>
      <c r="B88" s="55" t="s">
        <v>85</v>
      </c>
      <c r="C88" s="36">
        <v>1</v>
      </c>
      <c r="D88" s="66" t="s">
        <v>592</v>
      </c>
      <c r="E88" s="66" t="s">
        <v>592</v>
      </c>
      <c r="F88" s="19">
        <v>97474.433737216561</v>
      </c>
      <c r="G88" s="16">
        <v>106656.13586850527</v>
      </c>
      <c r="I88" s="100">
        <f t="shared" si="1"/>
        <v>9.4196003805899098E-2</v>
      </c>
    </row>
    <row r="89" spans="1:9" x14ac:dyDescent="0.2">
      <c r="A89" s="22">
        <v>87</v>
      </c>
      <c r="B89" s="55" t="s">
        <v>359</v>
      </c>
      <c r="C89" s="36">
        <v>1</v>
      </c>
      <c r="D89" s="66" t="s">
        <v>592</v>
      </c>
      <c r="E89" s="66" t="s">
        <v>592</v>
      </c>
      <c r="F89" s="19">
        <v>42051.611047243525</v>
      </c>
      <c r="G89" s="16">
        <v>46012.704761493864</v>
      </c>
      <c r="I89" s="100">
        <f t="shared" si="1"/>
        <v>9.4196003805899098E-2</v>
      </c>
    </row>
    <row r="90" spans="1:9" x14ac:dyDescent="0.2">
      <c r="A90" s="22">
        <v>88</v>
      </c>
      <c r="B90" s="55" t="s">
        <v>87</v>
      </c>
      <c r="C90" s="36">
        <v>1</v>
      </c>
      <c r="D90" s="66" t="s">
        <v>592</v>
      </c>
      <c r="E90" s="66" t="s">
        <v>592</v>
      </c>
      <c r="F90" s="19">
        <v>199378.56015785952</v>
      </c>
      <c r="G90" s="16">
        <v>218159.22376930394</v>
      </c>
      <c r="I90" s="100">
        <f t="shared" si="1"/>
        <v>9.4196003805899098E-2</v>
      </c>
    </row>
    <row r="91" spans="1:9" x14ac:dyDescent="0.2">
      <c r="A91" s="22">
        <v>89</v>
      </c>
      <c r="B91" s="55" t="s">
        <v>86</v>
      </c>
      <c r="C91" s="36">
        <v>1</v>
      </c>
      <c r="D91" s="66" t="s">
        <v>592</v>
      </c>
      <c r="E91" s="66" t="s">
        <v>592</v>
      </c>
      <c r="F91" s="19">
        <v>35411.511497464788</v>
      </c>
      <c r="G91" s="16">
        <v>38747.134369252621</v>
      </c>
      <c r="I91" s="100">
        <f t="shared" si="1"/>
        <v>9.4196003805899098E-2</v>
      </c>
    </row>
    <row r="92" spans="1:9" x14ac:dyDescent="0.2">
      <c r="A92" s="22">
        <v>90</v>
      </c>
      <c r="B92" s="55" t="s">
        <v>360</v>
      </c>
      <c r="C92" s="36">
        <v>1</v>
      </c>
      <c r="D92" s="66" t="s">
        <v>592</v>
      </c>
      <c r="E92" s="66" t="s">
        <v>592</v>
      </c>
      <c r="F92" s="19">
        <v>171152.9750418808</v>
      </c>
      <c r="G92" s="16">
        <v>187274.90133031679</v>
      </c>
      <c r="I92" s="100">
        <f t="shared" si="1"/>
        <v>9.419600380589932E-2</v>
      </c>
    </row>
    <row r="93" spans="1:9" x14ac:dyDescent="0.2">
      <c r="A93" s="22">
        <v>91</v>
      </c>
      <c r="B93" s="55" t="s">
        <v>88</v>
      </c>
      <c r="C93" s="36">
        <v>1</v>
      </c>
      <c r="D93" s="66" t="s">
        <v>592</v>
      </c>
      <c r="E93" s="66" t="s">
        <v>592</v>
      </c>
      <c r="F93" s="19">
        <v>30985.954848289883</v>
      </c>
      <c r="G93" s="16">
        <v>33904.707969108815</v>
      </c>
      <c r="I93" s="100">
        <f t="shared" si="1"/>
        <v>9.4196003805899098E-2</v>
      </c>
    </row>
    <row r="94" spans="1:9" x14ac:dyDescent="0.2">
      <c r="A94" s="22">
        <v>92</v>
      </c>
      <c r="B94" s="55" t="s">
        <v>89</v>
      </c>
      <c r="C94" s="36">
        <v>1</v>
      </c>
      <c r="D94" s="66" t="s">
        <v>592</v>
      </c>
      <c r="E94" s="66" t="s">
        <v>592</v>
      </c>
      <c r="F94" s="19">
        <v>22153.76209259091</v>
      </c>
      <c r="G94" s="16">
        <v>24240.55795097959</v>
      </c>
      <c r="I94" s="100">
        <f t="shared" si="1"/>
        <v>9.419600380589932E-2</v>
      </c>
    </row>
    <row r="95" spans="1:9" x14ac:dyDescent="0.2">
      <c r="A95" s="22">
        <v>93</v>
      </c>
      <c r="B95" s="55" t="s">
        <v>90</v>
      </c>
      <c r="C95" s="36">
        <v>1</v>
      </c>
      <c r="D95" s="66" t="s">
        <v>592</v>
      </c>
      <c r="E95" s="66" t="s">
        <v>592</v>
      </c>
      <c r="F95" s="19">
        <v>311465.39574427804</v>
      </c>
      <c r="G95" s="16">
        <v>340804.19134721195</v>
      </c>
      <c r="I95" s="100">
        <f t="shared" si="1"/>
        <v>9.4196003805899098E-2</v>
      </c>
    </row>
    <row r="96" spans="1:9" x14ac:dyDescent="0.2">
      <c r="A96" s="22">
        <v>94</v>
      </c>
      <c r="B96" s="55" t="s">
        <v>187</v>
      </c>
      <c r="C96" s="36">
        <v>1</v>
      </c>
      <c r="D96" s="66" t="s">
        <v>592</v>
      </c>
      <c r="E96" s="66" t="s">
        <v>592</v>
      </c>
      <c r="F96" s="19">
        <v>279549.85923507204</v>
      </c>
      <c r="G96" s="16">
        <v>305882.33883951744</v>
      </c>
      <c r="I96" s="100">
        <f t="shared" si="1"/>
        <v>9.4196003805899098E-2</v>
      </c>
    </row>
    <row r="97" spans="1:9" x14ac:dyDescent="0.2">
      <c r="A97" s="22">
        <v>95</v>
      </c>
      <c r="B97" s="55" t="s">
        <v>361</v>
      </c>
      <c r="C97" s="36">
        <v>1</v>
      </c>
      <c r="D97" s="66" t="s">
        <v>592</v>
      </c>
      <c r="E97" s="66" t="s">
        <v>592</v>
      </c>
      <c r="F97" s="19">
        <v>269475.72095781774</v>
      </c>
      <c r="G97" s="16">
        <v>294859.25699475774</v>
      </c>
      <c r="I97" s="100">
        <f t="shared" si="1"/>
        <v>9.4196003805899098E-2</v>
      </c>
    </row>
    <row r="98" spans="1:9" x14ac:dyDescent="0.2">
      <c r="A98" s="22">
        <v>96</v>
      </c>
      <c r="B98" s="55" t="s">
        <v>249</v>
      </c>
      <c r="C98" s="36">
        <v>1</v>
      </c>
      <c r="D98" s="66" t="s">
        <v>592</v>
      </c>
      <c r="E98" s="66" t="s">
        <v>592</v>
      </c>
      <c r="F98" s="19">
        <v>103519.02440449758</v>
      </c>
      <c r="G98" s="16">
        <v>113270.10282128661</v>
      </c>
      <c r="I98" s="100">
        <f t="shared" si="1"/>
        <v>9.4196003805899098E-2</v>
      </c>
    </row>
    <row r="99" spans="1:9" x14ac:dyDescent="0.2">
      <c r="A99" s="22">
        <v>97</v>
      </c>
      <c r="B99" s="55" t="s">
        <v>91</v>
      </c>
      <c r="C99" s="36">
        <v>1</v>
      </c>
      <c r="D99" s="66" t="s">
        <v>592</v>
      </c>
      <c r="E99" s="66" t="s">
        <v>592</v>
      </c>
      <c r="F99" s="19">
        <v>11286.228201005815</v>
      </c>
      <c r="G99" s="16">
        <v>12349.345795582005</v>
      </c>
      <c r="I99" s="100">
        <f t="shared" si="1"/>
        <v>9.4196003805899098E-2</v>
      </c>
    </row>
    <row r="100" spans="1:9" ht="25.5" x14ac:dyDescent="0.2">
      <c r="A100" s="22">
        <v>98</v>
      </c>
      <c r="B100" s="55" t="s">
        <v>188</v>
      </c>
      <c r="C100" s="36">
        <v>1</v>
      </c>
      <c r="D100" s="66" t="s">
        <v>592</v>
      </c>
      <c r="E100" s="66" t="s">
        <v>592</v>
      </c>
      <c r="F100" s="19">
        <v>149758.85316164573</v>
      </c>
      <c r="G100" s="16">
        <v>163865.5386640272</v>
      </c>
      <c r="I100" s="100">
        <f t="shared" si="1"/>
        <v>9.4196003805899098E-2</v>
      </c>
    </row>
    <row r="101" spans="1:9" ht="25.5" x14ac:dyDescent="0.2">
      <c r="A101" s="22">
        <v>99</v>
      </c>
      <c r="B101" s="55" t="s">
        <v>93</v>
      </c>
      <c r="C101" s="36">
        <v>1</v>
      </c>
      <c r="D101" s="66" t="s">
        <v>592</v>
      </c>
      <c r="E101" s="66" t="s">
        <v>592</v>
      </c>
      <c r="F101" s="19">
        <v>142627.47920156733</v>
      </c>
      <c r="G101" s="16">
        <v>156062.41777526398</v>
      </c>
      <c r="I101" s="100">
        <f t="shared" si="1"/>
        <v>9.419600380589932E-2</v>
      </c>
    </row>
    <row r="102" spans="1:9" ht="25.5" x14ac:dyDescent="0.2">
      <c r="A102" s="22">
        <v>100</v>
      </c>
      <c r="B102" s="55" t="s">
        <v>94</v>
      </c>
      <c r="C102" s="36">
        <v>1</v>
      </c>
      <c r="D102" s="66" t="s">
        <v>592</v>
      </c>
      <c r="E102" s="66" t="s">
        <v>592</v>
      </c>
      <c r="F102" s="19">
        <v>190517.40856585378</v>
      </c>
      <c r="G102" s="16">
        <v>208463.38710821301</v>
      </c>
      <c r="I102" s="100">
        <f t="shared" si="1"/>
        <v>9.419600380589932E-2</v>
      </c>
    </row>
    <row r="103" spans="1:9" ht="25.5" x14ac:dyDescent="0.2">
      <c r="A103" s="22">
        <v>101</v>
      </c>
      <c r="B103" s="55" t="s">
        <v>95</v>
      </c>
      <c r="C103" s="36">
        <v>1</v>
      </c>
      <c r="D103" s="66" t="s">
        <v>592</v>
      </c>
      <c r="E103" s="66" t="s">
        <v>592</v>
      </c>
      <c r="F103" s="19">
        <v>194765.07781207273</v>
      </c>
      <c r="G103" s="16">
        <v>213111.16982291496</v>
      </c>
      <c r="I103" s="100">
        <f t="shared" si="1"/>
        <v>9.4196003805899098E-2</v>
      </c>
    </row>
    <row r="104" spans="1:9" ht="25.5" x14ac:dyDescent="0.2">
      <c r="A104" s="22">
        <v>102</v>
      </c>
      <c r="B104" s="55" t="s">
        <v>96</v>
      </c>
      <c r="C104" s="36">
        <v>1</v>
      </c>
      <c r="D104" s="66" t="s">
        <v>592</v>
      </c>
      <c r="E104" s="66" t="s">
        <v>592</v>
      </c>
      <c r="F104" s="19">
        <v>128733.61172604669</v>
      </c>
      <c r="G104" s="16">
        <v>140859.80350614051</v>
      </c>
      <c r="I104" s="100">
        <f t="shared" si="1"/>
        <v>9.4196003805899098E-2</v>
      </c>
    </row>
    <row r="105" spans="1:9" ht="25.5" x14ac:dyDescent="0.2">
      <c r="A105" s="22">
        <v>103</v>
      </c>
      <c r="B105" s="55" t="s">
        <v>97</v>
      </c>
      <c r="C105" s="36">
        <v>1</v>
      </c>
      <c r="D105" s="66" t="s">
        <v>592</v>
      </c>
      <c r="E105" s="66" t="s">
        <v>592</v>
      </c>
      <c r="F105" s="19">
        <v>114101.98336125389</v>
      </c>
      <c r="G105" s="16">
        <v>124849.9342202112</v>
      </c>
      <c r="I105" s="100">
        <f t="shared" si="1"/>
        <v>9.4196003805899098E-2</v>
      </c>
    </row>
    <row r="106" spans="1:9" ht="25.5" x14ac:dyDescent="0.2">
      <c r="A106" s="22">
        <v>104</v>
      </c>
      <c r="B106" s="55" t="s">
        <v>98</v>
      </c>
      <c r="C106" s="36">
        <v>1</v>
      </c>
      <c r="D106" s="66" t="s">
        <v>592</v>
      </c>
      <c r="E106" s="66" t="s">
        <v>592</v>
      </c>
      <c r="F106" s="19">
        <v>119209.04090647562</v>
      </c>
      <c r="G106" s="16">
        <v>130438.05617739959</v>
      </c>
      <c r="I106" s="100">
        <f t="shared" si="1"/>
        <v>9.4196003805899098E-2</v>
      </c>
    </row>
    <row r="107" spans="1:9" x14ac:dyDescent="0.2">
      <c r="A107" s="22">
        <v>105</v>
      </c>
      <c r="B107" s="55" t="s">
        <v>101</v>
      </c>
      <c r="C107" s="36">
        <v>1</v>
      </c>
      <c r="D107" s="66" t="s">
        <v>592</v>
      </c>
      <c r="E107" s="66" t="s">
        <v>592</v>
      </c>
      <c r="F107" s="19">
        <v>61970.145120563349</v>
      </c>
      <c r="G107" s="16">
        <v>67807.485146192063</v>
      </c>
      <c r="I107" s="100">
        <f t="shared" si="1"/>
        <v>9.419600380589932E-2</v>
      </c>
    </row>
    <row r="108" spans="1:9" x14ac:dyDescent="0.2">
      <c r="A108" s="22">
        <v>106</v>
      </c>
      <c r="B108" s="55" t="s">
        <v>362</v>
      </c>
      <c r="C108" s="36">
        <v>1</v>
      </c>
      <c r="D108" s="66" t="s">
        <v>592</v>
      </c>
      <c r="E108" s="66" t="s">
        <v>592</v>
      </c>
      <c r="F108" s="19">
        <v>97899.337045423992</v>
      </c>
      <c r="G108" s="16">
        <v>107121.06337034976</v>
      </c>
      <c r="I108" s="100">
        <f t="shared" si="1"/>
        <v>9.4196003805899098E-2</v>
      </c>
    </row>
    <row r="109" spans="1:9" x14ac:dyDescent="0.2">
      <c r="A109" s="22">
        <v>107</v>
      </c>
      <c r="B109" s="55" t="s">
        <v>220</v>
      </c>
      <c r="C109" s="36">
        <v>1</v>
      </c>
      <c r="D109" s="66" t="s">
        <v>592</v>
      </c>
      <c r="E109" s="66" t="s">
        <v>592</v>
      </c>
      <c r="F109" s="19">
        <v>75250.344220120853</v>
      </c>
      <c r="G109" s="16">
        <v>82338.625930674578</v>
      </c>
      <c r="I109" s="100">
        <f t="shared" si="1"/>
        <v>9.4196003805899098E-2</v>
      </c>
    </row>
    <row r="110" spans="1:9" x14ac:dyDescent="0.2">
      <c r="A110" s="22">
        <v>108</v>
      </c>
      <c r="B110" s="55" t="s">
        <v>363</v>
      </c>
      <c r="C110" s="36">
        <v>1</v>
      </c>
      <c r="D110" s="66" t="s">
        <v>592</v>
      </c>
      <c r="E110" s="66" t="s">
        <v>592</v>
      </c>
      <c r="F110" s="19">
        <v>89026.976272872809</v>
      </c>
      <c r="G110" s="16">
        <v>97412.961668700038</v>
      </c>
      <c r="I110" s="100">
        <f t="shared" si="1"/>
        <v>9.419600380589932E-2</v>
      </c>
    </row>
    <row r="111" spans="1:9" ht="25.5" x14ac:dyDescent="0.2">
      <c r="A111" s="22">
        <v>109</v>
      </c>
      <c r="B111" s="55" t="s">
        <v>293</v>
      </c>
      <c r="C111" s="36">
        <v>1</v>
      </c>
      <c r="D111" s="66" t="s">
        <v>592</v>
      </c>
      <c r="E111" s="66" t="s">
        <v>592</v>
      </c>
      <c r="F111" s="19">
        <v>857422.7485021475</v>
      </c>
      <c r="G111" s="16">
        <v>938188.54498332029</v>
      </c>
      <c r="I111" s="100">
        <f t="shared" si="1"/>
        <v>9.4196003805899098E-2</v>
      </c>
    </row>
    <row r="112" spans="1:9" x14ac:dyDescent="0.2">
      <c r="A112" s="22">
        <v>110</v>
      </c>
      <c r="B112" s="55" t="s">
        <v>221</v>
      </c>
      <c r="C112" s="36">
        <v>1</v>
      </c>
      <c r="D112" s="66" t="s">
        <v>592</v>
      </c>
      <c r="E112" s="66" t="s">
        <v>592</v>
      </c>
      <c r="F112" s="19">
        <v>135135.65267210579</v>
      </c>
      <c r="G112" s="16">
        <v>147864.89112552014</v>
      </c>
      <c r="I112" s="100">
        <f t="shared" si="1"/>
        <v>9.4196003805899098E-2</v>
      </c>
    </row>
    <row r="113" spans="1:9" x14ac:dyDescent="0.2">
      <c r="A113" s="22">
        <v>111</v>
      </c>
      <c r="B113" s="55" t="s">
        <v>222</v>
      </c>
      <c r="C113" s="36">
        <v>1</v>
      </c>
      <c r="D113" s="66" t="s">
        <v>592</v>
      </c>
      <c r="E113" s="66" t="s">
        <v>592</v>
      </c>
      <c r="F113" s="19">
        <v>137222.25391670066</v>
      </c>
      <c r="G113" s="16">
        <v>150148.04186889227</v>
      </c>
      <c r="I113" s="100">
        <f t="shared" si="1"/>
        <v>9.419600380589932E-2</v>
      </c>
    </row>
    <row r="114" spans="1:9" x14ac:dyDescent="0.2">
      <c r="A114" s="22">
        <v>112</v>
      </c>
      <c r="B114" s="55" t="s">
        <v>107</v>
      </c>
      <c r="C114" s="36">
        <v>1</v>
      </c>
      <c r="D114" s="66" t="s">
        <v>592</v>
      </c>
      <c r="E114" s="66" t="s">
        <v>592</v>
      </c>
      <c r="F114" s="19">
        <v>85481.764949152101</v>
      </c>
      <c r="G114" s="16">
        <v>93533.805605637404</v>
      </c>
      <c r="I114" s="100">
        <f t="shared" si="1"/>
        <v>9.4196003805899098E-2</v>
      </c>
    </row>
    <row r="115" spans="1:9" x14ac:dyDescent="0.2">
      <c r="A115" s="22">
        <v>113</v>
      </c>
      <c r="B115" s="55" t="s">
        <v>223</v>
      </c>
      <c r="C115" s="36">
        <v>1</v>
      </c>
      <c r="D115" s="66" t="s">
        <v>592</v>
      </c>
      <c r="E115" s="66" t="s">
        <v>592</v>
      </c>
      <c r="F115" s="19">
        <v>154928.00966543306</v>
      </c>
      <c r="G115" s="16">
        <v>169521.60905351856</v>
      </c>
      <c r="I115" s="100">
        <f t="shared" si="1"/>
        <v>9.4196003805899098E-2</v>
      </c>
    </row>
    <row r="116" spans="1:9" x14ac:dyDescent="0.2">
      <c r="A116" s="22">
        <v>114</v>
      </c>
      <c r="B116" s="55" t="s">
        <v>224</v>
      </c>
      <c r="C116" s="36">
        <v>1</v>
      </c>
      <c r="D116" s="66" t="s">
        <v>592</v>
      </c>
      <c r="E116" s="66" t="s">
        <v>592</v>
      </c>
      <c r="F116" s="19">
        <v>139563.5791303794</v>
      </c>
      <c r="G116" s="16">
        <v>152709.91056130952</v>
      </c>
      <c r="I116" s="100">
        <f t="shared" si="1"/>
        <v>9.4196003805899098E-2</v>
      </c>
    </row>
    <row r="117" spans="1:9" x14ac:dyDescent="0.2">
      <c r="A117" s="22">
        <v>115</v>
      </c>
      <c r="B117" s="55" t="s">
        <v>225</v>
      </c>
      <c r="C117" s="36">
        <v>1</v>
      </c>
      <c r="D117" s="66" t="s">
        <v>592</v>
      </c>
      <c r="E117" s="66" t="s">
        <v>592</v>
      </c>
      <c r="F117" s="19">
        <v>137222.25391670066</v>
      </c>
      <c r="G117" s="16">
        <v>150148.04186889227</v>
      </c>
      <c r="I117" s="100">
        <f t="shared" si="1"/>
        <v>9.419600380589932E-2</v>
      </c>
    </row>
    <row r="118" spans="1:9" x14ac:dyDescent="0.2">
      <c r="A118" s="22">
        <v>116</v>
      </c>
      <c r="B118" s="55" t="s">
        <v>226</v>
      </c>
      <c r="C118" s="36">
        <v>1</v>
      </c>
      <c r="D118" s="66" t="s">
        <v>592</v>
      </c>
      <c r="E118" s="66" t="s">
        <v>592</v>
      </c>
      <c r="F118" s="19">
        <v>141780.19169724549</v>
      </c>
      <c r="G118" s="16">
        <v>155135.31917396034</v>
      </c>
      <c r="I118" s="100">
        <f t="shared" si="1"/>
        <v>9.4196003805899098E-2</v>
      </c>
    </row>
    <row r="119" spans="1:9" x14ac:dyDescent="0.2">
      <c r="A119" s="22">
        <v>117</v>
      </c>
      <c r="B119" s="55" t="s">
        <v>227</v>
      </c>
      <c r="C119" s="36">
        <v>1</v>
      </c>
      <c r="D119" s="66" t="s">
        <v>592</v>
      </c>
      <c r="E119" s="66" t="s">
        <v>592</v>
      </c>
      <c r="F119" s="19">
        <v>141647.81056587552</v>
      </c>
      <c r="G119" s="16">
        <v>154990.46826903604</v>
      </c>
      <c r="I119" s="100">
        <f t="shared" si="1"/>
        <v>9.419600380589932E-2</v>
      </c>
    </row>
    <row r="120" spans="1:9" x14ac:dyDescent="0.2">
      <c r="A120" s="22">
        <v>118</v>
      </c>
      <c r="B120" s="55" t="s">
        <v>253</v>
      </c>
      <c r="C120" s="36">
        <v>1</v>
      </c>
      <c r="D120" s="66" t="s">
        <v>592</v>
      </c>
      <c r="E120" s="66" t="s">
        <v>592</v>
      </c>
      <c r="F120" s="19">
        <v>135261.82975209845</v>
      </c>
      <c r="G120" s="16">
        <v>148002.95358222001</v>
      </c>
      <c r="I120" s="100">
        <f t="shared" si="1"/>
        <v>9.419600380589932E-2</v>
      </c>
    </row>
    <row r="121" spans="1:9" x14ac:dyDescent="0.2">
      <c r="A121" s="22">
        <v>119</v>
      </c>
      <c r="B121" s="55" t="s">
        <v>294</v>
      </c>
      <c r="C121" s="36">
        <v>1</v>
      </c>
      <c r="D121" s="66" t="s">
        <v>592</v>
      </c>
      <c r="E121" s="66" t="s">
        <v>592</v>
      </c>
      <c r="F121" s="19">
        <v>135009.47559211319</v>
      </c>
      <c r="G121" s="16">
        <v>147726.82866882032</v>
      </c>
      <c r="I121" s="100">
        <f t="shared" si="1"/>
        <v>9.4196003805899098E-2</v>
      </c>
    </row>
    <row r="122" spans="1:9" x14ac:dyDescent="0.2">
      <c r="A122" s="22">
        <v>120</v>
      </c>
      <c r="B122" s="55" t="s">
        <v>255</v>
      </c>
      <c r="C122" s="36">
        <v>1</v>
      </c>
      <c r="D122" s="66" t="s">
        <v>592</v>
      </c>
      <c r="E122" s="66" t="s">
        <v>592</v>
      </c>
      <c r="F122" s="19">
        <v>141780.19169724549</v>
      </c>
      <c r="G122" s="16">
        <v>155135.31917396034</v>
      </c>
      <c r="I122" s="100">
        <f t="shared" si="1"/>
        <v>9.4196003805899098E-2</v>
      </c>
    </row>
    <row r="123" spans="1:9" x14ac:dyDescent="0.2">
      <c r="A123" s="22">
        <v>121</v>
      </c>
      <c r="B123" s="55" t="s">
        <v>476</v>
      </c>
      <c r="C123" s="36">
        <v>1</v>
      </c>
      <c r="D123" s="66" t="s">
        <v>592</v>
      </c>
      <c r="E123" s="66" t="s">
        <v>592</v>
      </c>
      <c r="F123" s="19">
        <v>142627.47920156733</v>
      </c>
      <c r="G123" s="16">
        <v>156062.41777526398</v>
      </c>
      <c r="I123" s="100">
        <f t="shared" si="1"/>
        <v>9.419600380589932E-2</v>
      </c>
    </row>
    <row r="124" spans="1:9" x14ac:dyDescent="0.2">
      <c r="A124" s="22">
        <v>122</v>
      </c>
      <c r="B124" s="55" t="s">
        <v>112</v>
      </c>
      <c r="C124" s="36">
        <v>1</v>
      </c>
      <c r="D124" s="66" t="s">
        <v>592</v>
      </c>
      <c r="E124" s="66" t="s">
        <v>592</v>
      </c>
      <c r="F124" s="19">
        <v>47490.261910674039</v>
      </c>
      <c r="G124" s="16">
        <v>51963.654802355042</v>
      </c>
      <c r="I124" s="100">
        <f t="shared" si="1"/>
        <v>9.419600380589932E-2</v>
      </c>
    </row>
    <row r="125" spans="1:9" x14ac:dyDescent="0.2">
      <c r="A125" s="22">
        <v>123</v>
      </c>
      <c r="B125" s="55" t="s">
        <v>113</v>
      </c>
      <c r="C125" s="36">
        <v>1</v>
      </c>
      <c r="D125" s="66" t="s">
        <v>592</v>
      </c>
      <c r="E125" s="66" t="s">
        <v>592</v>
      </c>
      <c r="F125" s="19">
        <v>728159.3514787138</v>
      </c>
      <c r="G125" s="16">
        <v>796749.05252190388</v>
      </c>
      <c r="I125" s="100">
        <f t="shared" si="1"/>
        <v>9.419600380589932E-2</v>
      </c>
    </row>
    <row r="126" spans="1:9" x14ac:dyDescent="0.2">
      <c r="A126" s="22">
        <v>124</v>
      </c>
      <c r="B126" s="55" t="s">
        <v>256</v>
      </c>
      <c r="C126" s="36">
        <v>1</v>
      </c>
      <c r="D126" s="66" t="s">
        <v>592</v>
      </c>
      <c r="E126" s="66" t="s">
        <v>592</v>
      </c>
      <c r="F126" s="19">
        <v>440848.03193403472</v>
      </c>
      <c r="G126" s="16">
        <v>482374.15482791618</v>
      </c>
      <c r="I126" s="100">
        <f t="shared" si="1"/>
        <v>9.4196003805899098E-2</v>
      </c>
    </row>
    <row r="127" spans="1:9" x14ac:dyDescent="0.2">
      <c r="A127" s="22">
        <v>125</v>
      </c>
      <c r="B127" s="55" t="s">
        <v>115</v>
      </c>
      <c r="C127" s="36">
        <v>1</v>
      </c>
      <c r="D127" s="66" t="s">
        <v>592</v>
      </c>
      <c r="E127" s="66" t="s">
        <v>592</v>
      </c>
      <c r="F127" s="19">
        <v>123564.01541248303</v>
      </c>
      <c r="G127" s="16">
        <v>135203.25187854946</v>
      </c>
      <c r="I127" s="100">
        <f t="shared" si="1"/>
        <v>9.4196003805899098E-2</v>
      </c>
    </row>
    <row r="128" spans="1:9" x14ac:dyDescent="0.2">
      <c r="A128" s="22">
        <v>126</v>
      </c>
      <c r="B128" s="55" t="s">
        <v>190</v>
      </c>
      <c r="C128" s="36">
        <v>1</v>
      </c>
      <c r="D128" s="66" t="s">
        <v>592</v>
      </c>
      <c r="E128" s="66" t="s">
        <v>592</v>
      </c>
      <c r="F128" s="19">
        <v>180967.78537770046</v>
      </c>
      <c r="G128" s="16">
        <v>198014.22757788349</v>
      </c>
      <c r="I128" s="100">
        <f t="shared" si="1"/>
        <v>9.419600380589932E-2</v>
      </c>
    </row>
    <row r="129" spans="1:9" x14ac:dyDescent="0.2">
      <c r="A129" s="22">
        <v>127</v>
      </c>
      <c r="B129" s="55" t="s">
        <v>116</v>
      </c>
      <c r="C129" s="36">
        <v>1</v>
      </c>
      <c r="D129" s="66" t="s">
        <v>592</v>
      </c>
      <c r="E129" s="66" t="s">
        <v>592</v>
      </c>
      <c r="F129" s="19">
        <v>447076.50867155043</v>
      </c>
      <c r="G129" s="16">
        <v>489189.32918390387</v>
      </c>
      <c r="I129" s="100">
        <f t="shared" si="1"/>
        <v>9.4196003805899098E-2</v>
      </c>
    </row>
    <row r="130" spans="1:9" x14ac:dyDescent="0.2">
      <c r="A130" s="22">
        <v>128</v>
      </c>
      <c r="B130" s="55" t="s">
        <v>117</v>
      </c>
      <c r="C130" s="36">
        <v>1</v>
      </c>
      <c r="D130" s="66" t="s">
        <v>592</v>
      </c>
      <c r="E130" s="66" t="s">
        <v>592</v>
      </c>
      <c r="F130" s="19">
        <v>250421.20377028777</v>
      </c>
      <c r="G130" s="16">
        <v>274009.88043371163</v>
      </c>
      <c r="I130" s="100">
        <f t="shared" si="1"/>
        <v>9.4196003805899098E-2</v>
      </c>
    </row>
    <row r="131" spans="1:9" ht="25.5" x14ac:dyDescent="0.2">
      <c r="A131" s="22">
        <v>129</v>
      </c>
      <c r="B131" s="55" t="s">
        <v>118</v>
      </c>
      <c r="C131" s="36">
        <v>1</v>
      </c>
      <c r="D131" s="66" t="s">
        <v>592</v>
      </c>
      <c r="E131" s="66" t="s">
        <v>592</v>
      </c>
      <c r="F131" s="19">
        <v>187816.4115766609</v>
      </c>
      <c r="G131" s="16">
        <v>205507.96699634637</v>
      </c>
      <c r="I131" s="100">
        <f t="shared" si="1"/>
        <v>9.4196003805899098E-2</v>
      </c>
    </row>
    <row r="132" spans="1:9" x14ac:dyDescent="0.2">
      <c r="A132" s="22">
        <v>130</v>
      </c>
      <c r="B132" s="55" t="s">
        <v>349</v>
      </c>
      <c r="C132" s="36">
        <v>1</v>
      </c>
      <c r="D132" s="66" t="s">
        <v>592</v>
      </c>
      <c r="E132" s="66" t="s">
        <v>592</v>
      </c>
      <c r="F132" s="19">
        <v>2059737.787616747</v>
      </c>
      <c r="G132" s="16">
        <v>2253756.8560982482</v>
      </c>
      <c r="I132" s="100">
        <f t="shared" ref="I132:I195" si="2">G132/F132-1</f>
        <v>9.4196003805899098E-2</v>
      </c>
    </row>
    <row r="133" spans="1:9" x14ac:dyDescent="0.2">
      <c r="A133" s="22">
        <v>131</v>
      </c>
      <c r="B133" s="55" t="s">
        <v>321</v>
      </c>
      <c r="C133" s="36">
        <v>1</v>
      </c>
      <c r="D133" s="66" t="s">
        <v>592</v>
      </c>
      <c r="E133" s="66" t="s">
        <v>592</v>
      </c>
      <c r="F133" s="19">
        <v>38023.4797945139</v>
      </c>
      <c r="G133" s="16">
        <v>41605.139641951464</v>
      </c>
      <c r="I133" s="100">
        <f t="shared" si="2"/>
        <v>9.419600380589932E-2</v>
      </c>
    </row>
    <row r="134" spans="1:9" x14ac:dyDescent="0.2">
      <c r="A134" s="22">
        <v>132</v>
      </c>
      <c r="B134" s="55" t="s">
        <v>120</v>
      </c>
      <c r="C134" s="36">
        <v>1</v>
      </c>
      <c r="D134" s="66" t="s">
        <v>592</v>
      </c>
      <c r="E134" s="66" t="s">
        <v>592</v>
      </c>
      <c r="F134" s="19">
        <v>465218.40659349196</v>
      </c>
      <c r="G134" s="16">
        <v>509040.12139154691</v>
      </c>
      <c r="I134" s="100">
        <f t="shared" si="2"/>
        <v>9.419600380589932E-2</v>
      </c>
    </row>
    <row r="135" spans="1:9" x14ac:dyDescent="0.2">
      <c r="A135" s="22">
        <v>133</v>
      </c>
      <c r="B135" s="55" t="s">
        <v>121</v>
      </c>
      <c r="C135" s="36">
        <v>1</v>
      </c>
      <c r="D135" s="66" t="s">
        <v>592</v>
      </c>
      <c r="E135" s="66" t="s">
        <v>592</v>
      </c>
      <c r="F135" s="19">
        <v>484700.79849360255</v>
      </c>
      <c r="G135" s="16">
        <v>530357.6767532283</v>
      </c>
      <c r="I135" s="100">
        <f t="shared" si="2"/>
        <v>9.4196003805899098E-2</v>
      </c>
    </row>
    <row r="136" spans="1:9" x14ac:dyDescent="0.2">
      <c r="A136" s="22">
        <v>134</v>
      </c>
      <c r="B136" s="55" t="s">
        <v>123</v>
      </c>
      <c r="C136" s="36">
        <v>1</v>
      </c>
      <c r="D136" s="66" t="s">
        <v>592</v>
      </c>
      <c r="E136" s="66" t="s">
        <v>592</v>
      </c>
      <c r="F136" s="19">
        <v>181656.25697384798</v>
      </c>
      <c r="G136" s="16">
        <v>198767.55044712196</v>
      </c>
      <c r="I136" s="100">
        <f t="shared" si="2"/>
        <v>9.4196003805899098E-2</v>
      </c>
    </row>
    <row r="137" spans="1:9" x14ac:dyDescent="0.2">
      <c r="A137" s="22">
        <v>135</v>
      </c>
      <c r="B137" s="55" t="s">
        <v>124</v>
      </c>
      <c r="C137" s="36">
        <v>1</v>
      </c>
      <c r="D137" s="66" t="s">
        <v>592</v>
      </c>
      <c r="E137" s="66" t="s">
        <v>592</v>
      </c>
      <c r="F137" s="19">
        <v>121729.27649255573</v>
      </c>
      <c r="G137" s="16">
        <v>133195.68788433785</v>
      </c>
      <c r="I137" s="100">
        <f t="shared" si="2"/>
        <v>9.4196003805899098E-2</v>
      </c>
    </row>
    <row r="138" spans="1:9" ht="25.5" x14ac:dyDescent="0.2">
      <c r="A138" s="22">
        <v>136</v>
      </c>
      <c r="B138" s="55" t="s">
        <v>125</v>
      </c>
      <c r="C138" s="36">
        <v>1</v>
      </c>
      <c r="D138" s="66" t="s">
        <v>592</v>
      </c>
      <c r="E138" s="66" t="s">
        <v>592</v>
      </c>
      <c r="F138" s="19">
        <v>87783.219879147073</v>
      </c>
      <c r="G138" s="16">
        <v>96178.599181373836</v>
      </c>
      <c r="I138" s="100">
        <f t="shared" si="2"/>
        <v>9.5637632269411466E-2</v>
      </c>
    </row>
    <row r="139" spans="1:9" x14ac:dyDescent="0.2">
      <c r="A139" s="22">
        <v>137</v>
      </c>
      <c r="B139" s="55" t="s">
        <v>126</v>
      </c>
      <c r="C139" s="36">
        <v>1</v>
      </c>
      <c r="D139" s="66" t="s">
        <v>592</v>
      </c>
      <c r="E139" s="66" t="s">
        <v>592</v>
      </c>
      <c r="F139" s="19">
        <v>103299.02636716349</v>
      </c>
      <c r="G139" s="16">
        <v>113029.38184799049</v>
      </c>
      <c r="I139" s="100">
        <f t="shared" si="2"/>
        <v>9.4196003805899098E-2</v>
      </c>
    </row>
    <row r="140" spans="1:9" x14ac:dyDescent="0.2">
      <c r="A140" s="22">
        <v>138</v>
      </c>
      <c r="B140" s="55" t="s">
        <v>127</v>
      </c>
      <c r="C140" s="36">
        <v>1</v>
      </c>
      <c r="D140" s="66" t="s">
        <v>592</v>
      </c>
      <c r="E140" s="66" t="s">
        <v>592</v>
      </c>
      <c r="F140" s="19">
        <v>142627.47920156733</v>
      </c>
      <c r="G140" s="16">
        <v>95000</v>
      </c>
      <c r="I140" s="100">
        <f t="shared" si="2"/>
        <v>-0.33392919420708622</v>
      </c>
    </row>
    <row r="141" spans="1:9" x14ac:dyDescent="0.2">
      <c r="A141" s="22">
        <v>139</v>
      </c>
      <c r="B141" s="55" t="s">
        <v>128</v>
      </c>
      <c r="C141" s="36">
        <v>1</v>
      </c>
      <c r="D141" s="66" t="s">
        <v>592</v>
      </c>
      <c r="E141" s="66" t="s">
        <v>592</v>
      </c>
      <c r="F141" s="19">
        <v>205781.45964051536</v>
      </c>
      <c r="G141" s="16">
        <v>125000</v>
      </c>
      <c r="I141" s="100">
        <f t="shared" si="2"/>
        <v>-0.3925594646944115</v>
      </c>
    </row>
    <row r="142" spans="1:9" x14ac:dyDescent="0.2">
      <c r="A142" s="22">
        <v>140</v>
      </c>
      <c r="B142" s="55" t="s">
        <v>129</v>
      </c>
      <c r="C142" s="36">
        <v>1</v>
      </c>
      <c r="D142" s="66" t="s">
        <v>592</v>
      </c>
      <c r="E142" s="66" t="s">
        <v>592</v>
      </c>
      <c r="F142" s="19">
        <v>171152.9750418808</v>
      </c>
      <c r="G142" s="16">
        <v>120000</v>
      </c>
      <c r="I142" s="100">
        <f t="shared" si="2"/>
        <v>-0.29887283600745918</v>
      </c>
    </row>
    <row r="143" spans="1:9" x14ac:dyDescent="0.2">
      <c r="A143" s="22">
        <v>141</v>
      </c>
      <c r="B143" s="55" t="s">
        <v>130</v>
      </c>
      <c r="C143" s="36">
        <v>1</v>
      </c>
      <c r="D143" s="66" t="s">
        <v>592</v>
      </c>
      <c r="E143" s="66" t="s">
        <v>592</v>
      </c>
      <c r="F143" s="19">
        <v>185415.72296203757</v>
      </c>
      <c r="G143" s="16">
        <v>108000</v>
      </c>
      <c r="I143" s="100">
        <f t="shared" si="2"/>
        <v>-0.41752512529850472</v>
      </c>
    </row>
    <row r="144" spans="1:9" x14ac:dyDescent="0.2">
      <c r="A144" s="22">
        <v>142</v>
      </c>
      <c r="B144" s="55" t="s">
        <v>131</v>
      </c>
      <c r="C144" s="36">
        <v>1</v>
      </c>
      <c r="D144" s="66" t="s">
        <v>592</v>
      </c>
      <c r="E144" s="66" t="s">
        <v>592</v>
      </c>
      <c r="F144" s="19">
        <v>830744.00065774831</v>
      </c>
      <c r="G144" s="16">
        <v>908996.76570543344</v>
      </c>
      <c r="I144" s="100">
        <f t="shared" si="2"/>
        <v>9.4196003805899098E-2</v>
      </c>
    </row>
    <row r="145" spans="1:9" x14ac:dyDescent="0.2">
      <c r="A145" s="22">
        <v>143</v>
      </c>
      <c r="B145" s="55" t="s">
        <v>364</v>
      </c>
      <c r="C145" s="36">
        <v>1</v>
      </c>
      <c r="D145" s="66" t="s">
        <v>592</v>
      </c>
      <c r="E145" s="66" t="s">
        <v>592</v>
      </c>
      <c r="F145" s="19">
        <v>800261.23193533754</v>
      </c>
      <c r="G145" s="16">
        <v>875642.64198443212</v>
      </c>
      <c r="I145" s="100">
        <f t="shared" si="2"/>
        <v>9.4196003805899098E-2</v>
      </c>
    </row>
    <row r="146" spans="1:9" x14ac:dyDescent="0.2">
      <c r="A146" s="22">
        <v>144</v>
      </c>
      <c r="B146" s="55" t="s">
        <v>132</v>
      </c>
      <c r="C146" s="36">
        <v>1</v>
      </c>
      <c r="D146" s="66" t="s">
        <v>592</v>
      </c>
      <c r="E146" s="66" t="s">
        <v>592</v>
      </c>
      <c r="F146" s="19">
        <v>143585.69433328856</v>
      </c>
      <c r="G146" s="16">
        <v>157110.8929431797</v>
      </c>
      <c r="I146" s="100">
        <f t="shared" si="2"/>
        <v>9.419600380589932E-2</v>
      </c>
    </row>
    <row r="147" spans="1:9" x14ac:dyDescent="0.2">
      <c r="A147" s="22">
        <v>145</v>
      </c>
      <c r="B147" s="55" t="s">
        <v>191</v>
      </c>
      <c r="C147" s="36">
        <v>1</v>
      </c>
      <c r="D147" s="66" t="s">
        <v>592</v>
      </c>
      <c r="E147" s="66" t="s">
        <v>592</v>
      </c>
      <c r="F147" s="19">
        <v>106234.53449239435</v>
      </c>
      <c r="G147" s="16">
        <v>116241.40310775784</v>
      </c>
      <c r="I147" s="100">
        <f t="shared" si="2"/>
        <v>9.4196003805899098E-2</v>
      </c>
    </row>
    <row r="148" spans="1:9" x14ac:dyDescent="0.2">
      <c r="A148" s="22">
        <v>146</v>
      </c>
      <c r="B148" s="55" t="s">
        <v>135</v>
      </c>
      <c r="C148" s="36">
        <v>1</v>
      </c>
      <c r="D148" s="66" t="s">
        <v>592</v>
      </c>
      <c r="E148" s="66" t="s">
        <v>592</v>
      </c>
      <c r="F148" s="19">
        <v>10930.970006008121</v>
      </c>
      <c r="G148" s="16">
        <v>11960.623698296233</v>
      </c>
      <c r="I148" s="100">
        <f t="shared" si="2"/>
        <v>9.419600380589932E-2</v>
      </c>
    </row>
    <row r="149" spans="1:9" x14ac:dyDescent="0.2">
      <c r="A149" s="22">
        <v>147</v>
      </c>
      <c r="B149" s="55" t="s">
        <v>365</v>
      </c>
      <c r="C149" s="36">
        <v>1</v>
      </c>
      <c r="D149" s="66" t="s">
        <v>592</v>
      </c>
      <c r="E149" s="66" t="s">
        <v>592</v>
      </c>
      <c r="F149" s="19">
        <v>24781.232277209077</v>
      </c>
      <c r="G149" s="16">
        <v>27115.525327107935</v>
      </c>
      <c r="I149" s="100">
        <f t="shared" si="2"/>
        <v>9.4196003805899098E-2</v>
      </c>
    </row>
    <row r="150" spans="1:9" x14ac:dyDescent="0.2">
      <c r="A150" s="22">
        <v>148</v>
      </c>
      <c r="B150" s="55" t="s">
        <v>231</v>
      </c>
      <c r="C150" s="36">
        <v>1</v>
      </c>
      <c r="D150" s="66" t="s">
        <v>592</v>
      </c>
      <c r="E150" s="66" t="s">
        <v>592</v>
      </c>
      <c r="F150" s="19">
        <v>24804.392307374674</v>
      </c>
      <c r="G150" s="16">
        <v>27140.866939563151</v>
      </c>
      <c r="I150" s="100">
        <f t="shared" si="2"/>
        <v>9.4196003805899098E-2</v>
      </c>
    </row>
    <row r="151" spans="1:9" x14ac:dyDescent="0.2">
      <c r="A151" s="22">
        <v>149</v>
      </c>
      <c r="B151" s="55" t="s">
        <v>138</v>
      </c>
      <c r="C151" s="36">
        <v>1</v>
      </c>
      <c r="D151" s="66" t="s">
        <v>592</v>
      </c>
      <c r="E151" s="66" t="s">
        <v>592</v>
      </c>
      <c r="F151" s="19">
        <v>31101.790193517136</v>
      </c>
      <c r="G151" s="16">
        <v>34031.454540955951</v>
      </c>
      <c r="I151" s="100">
        <f t="shared" si="2"/>
        <v>9.4196003805899098E-2</v>
      </c>
    </row>
    <row r="152" spans="1:9" x14ac:dyDescent="0.2">
      <c r="A152" s="22">
        <v>150</v>
      </c>
      <c r="B152" s="55" t="s">
        <v>139</v>
      </c>
      <c r="C152" s="36">
        <v>1</v>
      </c>
      <c r="D152" s="66" t="s">
        <v>592</v>
      </c>
      <c r="E152" s="66" t="s">
        <v>592</v>
      </c>
      <c r="F152" s="19">
        <v>97573.005921939228</v>
      </c>
      <c r="G152" s="16">
        <v>106763.99315911524</v>
      </c>
      <c r="I152" s="100">
        <f t="shared" si="2"/>
        <v>9.419600380589932E-2</v>
      </c>
    </row>
    <row r="153" spans="1:9" x14ac:dyDescent="0.2">
      <c r="A153" s="22">
        <v>151</v>
      </c>
      <c r="B153" s="55" t="s">
        <v>140</v>
      </c>
      <c r="C153" s="36">
        <v>1</v>
      </c>
      <c r="D153" s="66" t="s">
        <v>592</v>
      </c>
      <c r="E153" s="66" t="s">
        <v>592</v>
      </c>
      <c r="F153" s="19">
        <v>113635.16630524902</v>
      </c>
      <c r="G153" s="16">
        <v>124339.14486302223</v>
      </c>
      <c r="I153" s="100">
        <f t="shared" si="2"/>
        <v>9.4196003805899098E-2</v>
      </c>
    </row>
    <row r="154" spans="1:9" x14ac:dyDescent="0.2">
      <c r="A154" s="22">
        <v>152</v>
      </c>
      <c r="B154" s="55" t="s">
        <v>141</v>
      </c>
      <c r="C154" s="36">
        <v>1</v>
      </c>
      <c r="D154" s="66" t="s">
        <v>592</v>
      </c>
      <c r="E154" s="66" t="s">
        <v>592</v>
      </c>
      <c r="F154" s="19">
        <v>539455.13485200529</v>
      </c>
      <c r="G154" s="16">
        <v>590269.6527876365</v>
      </c>
      <c r="I154" s="100">
        <f t="shared" si="2"/>
        <v>9.4196003805898876E-2</v>
      </c>
    </row>
    <row r="155" spans="1:9" x14ac:dyDescent="0.2">
      <c r="A155" s="22">
        <v>153</v>
      </c>
      <c r="B155" s="55" t="s">
        <v>193</v>
      </c>
      <c r="C155" s="36">
        <v>1</v>
      </c>
      <c r="D155" s="66" t="s">
        <v>592</v>
      </c>
      <c r="E155" s="66" t="s">
        <v>592</v>
      </c>
      <c r="F155" s="19">
        <v>55859.418375709836</v>
      </c>
      <c r="G155" s="16">
        <v>61121.152361623514</v>
      </c>
      <c r="I155" s="100">
        <f t="shared" si="2"/>
        <v>9.4196003805899098E-2</v>
      </c>
    </row>
    <row r="156" spans="1:9" x14ac:dyDescent="0.2">
      <c r="A156" s="22">
        <v>154</v>
      </c>
      <c r="B156" s="55" t="s">
        <v>194</v>
      </c>
      <c r="C156" s="36">
        <v>1</v>
      </c>
      <c r="D156" s="66" t="s">
        <v>592</v>
      </c>
      <c r="E156" s="66" t="s">
        <v>592</v>
      </c>
      <c r="F156" s="19">
        <v>55538.658035200271</v>
      </c>
      <c r="G156" s="16">
        <v>60770.177678858527</v>
      </c>
      <c r="I156" s="100">
        <f t="shared" si="2"/>
        <v>9.4196003805899098E-2</v>
      </c>
    </row>
    <row r="157" spans="1:9" x14ac:dyDescent="0.2">
      <c r="A157" s="22">
        <v>155</v>
      </c>
      <c r="B157" s="55" t="s">
        <v>142</v>
      </c>
      <c r="C157" s="36">
        <v>1</v>
      </c>
      <c r="D157" s="66" t="s">
        <v>592</v>
      </c>
      <c r="E157" s="66" t="s">
        <v>592</v>
      </c>
      <c r="F157" s="19">
        <v>280932.3</v>
      </c>
      <c r="G157" s="16">
        <v>281000</v>
      </c>
      <c r="I157" s="100">
        <f t="shared" si="2"/>
        <v>2.4098332587607629E-4</v>
      </c>
    </row>
    <row r="158" spans="1:9" x14ac:dyDescent="0.2">
      <c r="A158" s="22">
        <v>156</v>
      </c>
      <c r="B158" s="58" t="s">
        <v>143</v>
      </c>
      <c r="C158" s="36">
        <v>1</v>
      </c>
      <c r="D158" s="66" t="s">
        <v>592</v>
      </c>
      <c r="E158" s="66" t="s">
        <v>592</v>
      </c>
      <c r="F158" s="19">
        <v>693453.63740508689</v>
      </c>
      <c r="G158" s="16">
        <v>758774.19887331105</v>
      </c>
      <c r="I158" s="100">
        <f t="shared" si="2"/>
        <v>9.4196003805899098E-2</v>
      </c>
    </row>
    <row r="159" spans="1:9" x14ac:dyDescent="0.2">
      <c r="A159" s="22">
        <v>157</v>
      </c>
      <c r="B159" s="57" t="s">
        <v>195</v>
      </c>
      <c r="C159" s="36">
        <v>1</v>
      </c>
      <c r="D159" s="66" t="s">
        <v>592</v>
      </c>
      <c r="E159" s="66" t="s">
        <v>592</v>
      </c>
      <c r="F159" s="19">
        <v>154638.61919874052</v>
      </c>
      <c r="G159" s="16">
        <v>169204.95916132408</v>
      </c>
      <c r="I159" s="100">
        <f t="shared" si="2"/>
        <v>9.4196003805899098E-2</v>
      </c>
    </row>
    <row r="160" spans="1:9" x14ac:dyDescent="0.2">
      <c r="A160" s="22">
        <v>158</v>
      </c>
      <c r="B160" s="57" t="s">
        <v>144</v>
      </c>
      <c r="C160" s="36">
        <v>1</v>
      </c>
      <c r="D160" s="66" t="s">
        <v>592</v>
      </c>
      <c r="E160" s="66" t="s">
        <v>592</v>
      </c>
      <c r="F160" s="19">
        <v>624406.51339753601</v>
      </c>
      <c r="G160" s="16">
        <v>683223.11170995852</v>
      </c>
      <c r="I160" s="100">
        <f t="shared" si="2"/>
        <v>9.4196003805899098E-2</v>
      </c>
    </row>
    <row r="161" spans="1:9" x14ac:dyDescent="0.2">
      <c r="A161" s="22">
        <v>159</v>
      </c>
      <c r="B161" s="57" t="s">
        <v>145</v>
      </c>
      <c r="C161" s="36">
        <v>1</v>
      </c>
      <c r="D161" s="66" t="s">
        <v>592</v>
      </c>
      <c r="E161" s="66" t="s">
        <v>592</v>
      </c>
      <c r="F161" s="19">
        <v>311755.40076824848</v>
      </c>
      <c r="G161" s="16">
        <v>341121.51368552406</v>
      </c>
      <c r="I161" s="100">
        <f t="shared" si="2"/>
        <v>9.419600380589932E-2</v>
      </c>
    </row>
    <row r="162" spans="1:9" x14ac:dyDescent="0.2">
      <c r="A162" s="22">
        <v>160</v>
      </c>
      <c r="B162" s="57" t="s">
        <v>197</v>
      </c>
      <c r="C162" s="36">
        <v>1</v>
      </c>
      <c r="D162" s="66" t="s">
        <v>592</v>
      </c>
      <c r="E162" s="66" t="s">
        <v>592</v>
      </c>
      <c r="F162" s="19">
        <v>343776.2975316752</v>
      </c>
      <c r="G162" s="16">
        <v>376158.65096234682</v>
      </c>
      <c r="I162" s="100">
        <f t="shared" si="2"/>
        <v>9.419600380589932E-2</v>
      </c>
    </row>
    <row r="163" spans="1:9" x14ac:dyDescent="0.2">
      <c r="A163" s="22">
        <v>161</v>
      </c>
      <c r="B163" s="57" t="s">
        <v>147</v>
      </c>
      <c r="C163" s="36">
        <v>1</v>
      </c>
      <c r="D163" s="66" t="s">
        <v>592</v>
      </c>
      <c r="E163" s="66" t="s">
        <v>592</v>
      </c>
      <c r="F163" s="19">
        <v>343455.31125947012</v>
      </c>
      <c r="G163" s="16">
        <v>375807.42906602344</v>
      </c>
      <c r="I163" s="100">
        <f t="shared" si="2"/>
        <v>9.4196003805899098E-2</v>
      </c>
    </row>
    <row r="164" spans="1:9" x14ac:dyDescent="0.2">
      <c r="A164" s="22">
        <v>162</v>
      </c>
      <c r="B164" s="57" t="s">
        <v>198</v>
      </c>
      <c r="C164" s="36">
        <v>1</v>
      </c>
      <c r="D164" s="66" t="s">
        <v>592</v>
      </c>
      <c r="E164" s="66" t="s">
        <v>592</v>
      </c>
      <c r="F164" s="19">
        <v>40455.38712674757</v>
      </c>
      <c r="G164" s="16">
        <v>44266.122926507807</v>
      </c>
      <c r="I164" s="100">
        <f t="shared" si="2"/>
        <v>9.4196003805899098E-2</v>
      </c>
    </row>
    <row r="165" spans="1:9" x14ac:dyDescent="0.2">
      <c r="A165" s="22">
        <v>163</v>
      </c>
      <c r="B165" s="57" t="s">
        <v>148</v>
      </c>
      <c r="C165" s="36">
        <v>1</v>
      </c>
      <c r="D165" s="66" t="s">
        <v>592</v>
      </c>
      <c r="E165" s="66" t="s">
        <v>592</v>
      </c>
      <c r="F165" s="19">
        <v>692806.1550172203</v>
      </c>
      <c r="G165" s="16">
        <v>758065.7262319728</v>
      </c>
      <c r="I165" s="100">
        <f t="shared" si="2"/>
        <v>9.419600380589932E-2</v>
      </c>
    </row>
    <row r="166" spans="1:9" x14ac:dyDescent="0.2">
      <c r="A166" s="22">
        <v>164</v>
      </c>
      <c r="B166" s="58" t="s">
        <v>149</v>
      </c>
      <c r="C166" s="36">
        <v>1</v>
      </c>
      <c r="D166" s="66" t="s">
        <v>592</v>
      </c>
      <c r="E166" s="66" t="s">
        <v>592</v>
      </c>
      <c r="F166" s="19">
        <v>42409.852961305543</v>
      </c>
      <c r="G166" s="16">
        <v>45000</v>
      </c>
      <c r="I166" s="100">
        <f t="shared" si="2"/>
        <v>6.1074181064897592E-2</v>
      </c>
    </row>
    <row r="167" spans="1:9" x14ac:dyDescent="0.2">
      <c r="A167" s="22">
        <v>165</v>
      </c>
      <c r="B167" s="58" t="s">
        <v>150</v>
      </c>
      <c r="C167" s="36">
        <v>1</v>
      </c>
      <c r="D167" s="66" t="s">
        <v>592</v>
      </c>
      <c r="E167" s="66" t="s">
        <v>592</v>
      </c>
      <c r="F167" s="19">
        <v>42173.366792376328</v>
      </c>
      <c r="G167" s="16">
        <v>45000</v>
      </c>
      <c r="I167" s="100">
        <f t="shared" si="2"/>
        <v>6.7024129743766148E-2</v>
      </c>
    </row>
    <row r="168" spans="1:9" x14ac:dyDescent="0.2">
      <c r="A168" s="22">
        <v>166</v>
      </c>
      <c r="B168" s="58" t="s">
        <v>151</v>
      </c>
      <c r="C168" s="36">
        <v>1</v>
      </c>
      <c r="D168" s="66" t="s">
        <v>592</v>
      </c>
      <c r="E168" s="66" t="s">
        <v>592</v>
      </c>
      <c r="F168" s="19">
        <v>137193.30497521261</v>
      </c>
      <c r="G168" s="16">
        <v>150116.3660528016</v>
      </c>
      <c r="I168" s="100">
        <f t="shared" si="2"/>
        <v>9.4196003805899098E-2</v>
      </c>
    </row>
    <row r="169" spans="1:9" x14ac:dyDescent="0.2">
      <c r="A169" s="22">
        <v>167</v>
      </c>
      <c r="B169" s="58" t="s">
        <v>152</v>
      </c>
      <c r="C169" s="36">
        <v>1</v>
      </c>
      <c r="D169" s="66" t="s">
        <v>592</v>
      </c>
      <c r="E169" s="66" t="s">
        <v>592</v>
      </c>
      <c r="F169" s="19">
        <v>236811.99720535497</v>
      </c>
      <c r="G169" s="16">
        <v>259118.74099539316</v>
      </c>
      <c r="I169" s="100">
        <f t="shared" si="2"/>
        <v>9.4196003805899098E-2</v>
      </c>
    </row>
    <row r="170" spans="1:9" x14ac:dyDescent="0.2">
      <c r="A170" s="22">
        <v>168</v>
      </c>
      <c r="B170" s="58" t="s">
        <v>366</v>
      </c>
      <c r="C170" s="36">
        <v>1</v>
      </c>
      <c r="D170" s="66" t="s">
        <v>592</v>
      </c>
      <c r="E170" s="66" t="s">
        <v>592</v>
      </c>
      <c r="F170" s="19">
        <v>513458.92512564251</v>
      </c>
      <c r="G170" s="16">
        <v>300000</v>
      </c>
      <c r="I170" s="100">
        <f t="shared" si="2"/>
        <v>-0.41572736333954952</v>
      </c>
    </row>
    <row r="171" spans="1:9" x14ac:dyDescent="0.2">
      <c r="A171" s="22">
        <v>169</v>
      </c>
      <c r="B171" s="58" t="s">
        <v>367</v>
      </c>
      <c r="C171" s="36">
        <v>1</v>
      </c>
      <c r="D171" s="66" t="s">
        <v>592</v>
      </c>
      <c r="E171" s="66" t="s">
        <v>592</v>
      </c>
      <c r="F171" s="19">
        <v>684611.90016752318</v>
      </c>
      <c r="G171" s="16">
        <v>393000</v>
      </c>
      <c r="I171" s="100">
        <f t="shared" si="2"/>
        <v>-0.42595213448110725</v>
      </c>
    </row>
    <row r="172" spans="1:9" x14ac:dyDescent="0.2">
      <c r="A172" s="22">
        <v>170</v>
      </c>
      <c r="B172" s="58" t="s">
        <v>201</v>
      </c>
      <c r="C172" s="36">
        <v>1</v>
      </c>
      <c r="D172" s="66" t="s">
        <v>592</v>
      </c>
      <c r="E172" s="66" t="s">
        <v>592</v>
      </c>
      <c r="F172" s="19">
        <v>103774.55885754437</v>
      </c>
      <c r="G172" s="16">
        <v>113549.70759864512</v>
      </c>
      <c r="I172" s="100">
        <f t="shared" si="2"/>
        <v>9.4196003805899098E-2</v>
      </c>
    </row>
    <row r="173" spans="1:9" x14ac:dyDescent="0.2">
      <c r="A173" s="22">
        <v>171</v>
      </c>
      <c r="B173" s="58" t="s">
        <v>202</v>
      </c>
      <c r="C173" s="36">
        <v>1</v>
      </c>
      <c r="D173" s="66" t="s">
        <v>592</v>
      </c>
      <c r="E173" s="66" t="s">
        <v>592</v>
      </c>
      <c r="F173" s="19">
        <v>154336.09473038657</v>
      </c>
      <c r="G173" s="16">
        <v>168873.93809699768</v>
      </c>
      <c r="I173" s="100">
        <f t="shared" si="2"/>
        <v>9.4196003805899098E-2</v>
      </c>
    </row>
    <row r="174" spans="1:9" x14ac:dyDescent="0.2">
      <c r="A174" s="22">
        <v>172</v>
      </c>
      <c r="B174" s="58" t="s">
        <v>157</v>
      </c>
      <c r="C174" s="36">
        <v>1</v>
      </c>
      <c r="D174" s="66" t="s">
        <v>592</v>
      </c>
      <c r="E174" s="66" t="s">
        <v>592</v>
      </c>
      <c r="F174" s="19">
        <v>68657.926253891594</v>
      </c>
      <c r="G174" s="16">
        <v>60000</v>
      </c>
      <c r="I174" s="100">
        <f t="shared" si="2"/>
        <v>-0.12610235593011165</v>
      </c>
    </row>
    <row r="175" spans="1:9" x14ac:dyDescent="0.2">
      <c r="A175" s="22">
        <v>173</v>
      </c>
      <c r="B175" s="58" t="s">
        <v>205</v>
      </c>
      <c r="C175" s="36">
        <v>1</v>
      </c>
      <c r="D175" s="66" t="s">
        <v>592</v>
      </c>
      <c r="E175" s="66" t="s">
        <v>592</v>
      </c>
      <c r="F175" s="19">
        <v>162910.32221540803</v>
      </c>
      <c r="G175" s="16">
        <v>178255.82354683086</v>
      </c>
      <c r="I175" s="100">
        <f t="shared" si="2"/>
        <v>9.4196003805899098E-2</v>
      </c>
    </row>
    <row r="176" spans="1:9" x14ac:dyDescent="0.2">
      <c r="A176" s="22">
        <v>174</v>
      </c>
      <c r="B176" s="58" t="s">
        <v>353</v>
      </c>
      <c r="C176" s="36">
        <v>1</v>
      </c>
      <c r="D176" s="66" t="s">
        <v>592</v>
      </c>
      <c r="E176" s="66" t="s">
        <v>592</v>
      </c>
      <c r="F176" s="19">
        <v>773122.86706062814</v>
      </c>
      <c r="G176" s="16">
        <v>845947.95158869866</v>
      </c>
      <c r="I176" s="100">
        <f t="shared" si="2"/>
        <v>9.4196003805899098E-2</v>
      </c>
    </row>
    <row r="177" spans="1:9" x14ac:dyDescent="0.2">
      <c r="A177" s="22">
        <v>175</v>
      </c>
      <c r="B177" s="58" t="s">
        <v>162</v>
      </c>
      <c r="C177" s="36">
        <v>1</v>
      </c>
      <c r="D177" s="66" t="s">
        <v>592</v>
      </c>
      <c r="E177" s="66" t="s">
        <v>592</v>
      </c>
      <c r="F177" s="19">
        <v>285254.95840313466</v>
      </c>
      <c r="G177" s="16">
        <v>180000</v>
      </c>
      <c r="I177" s="100">
        <f t="shared" si="2"/>
        <v>-0.36898555240671327</v>
      </c>
    </row>
    <row r="178" spans="1:9" x14ac:dyDescent="0.2">
      <c r="A178" s="22">
        <v>176</v>
      </c>
      <c r="B178" s="55" t="s">
        <v>166</v>
      </c>
      <c r="C178" s="36">
        <v>1</v>
      </c>
      <c r="D178" s="66" t="s">
        <v>592</v>
      </c>
      <c r="E178" s="66" t="s">
        <v>592</v>
      </c>
      <c r="F178" s="19">
        <v>77240.167035628037</v>
      </c>
      <c r="G178" s="16">
        <v>84515.882103684344</v>
      </c>
      <c r="I178" s="100">
        <f t="shared" si="2"/>
        <v>9.4196003805899098E-2</v>
      </c>
    </row>
    <row r="179" spans="1:9" x14ac:dyDescent="0.2">
      <c r="A179" s="22">
        <v>177</v>
      </c>
      <c r="B179" s="55" t="s">
        <v>167</v>
      </c>
      <c r="C179" s="36">
        <v>1</v>
      </c>
      <c r="D179" s="66" t="s">
        <v>592</v>
      </c>
      <c r="E179" s="66" t="s">
        <v>592</v>
      </c>
      <c r="F179" s="19">
        <v>49178.746696464965</v>
      </c>
      <c r="G179" s="16">
        <v>53811.188107454531</v>
      </c>
      <c r="I179" s="100">
        <f t="shared" si="2"/>
        <v>9.4196003805899098E-2</v>
      </c>
    </row>
    <row r="180" spans="1:9" x14ac:dyDescent="0.2">
      <c r="A180" s="22">
        <v>178</v>
      </c>
      <c r="B180" s="55" t="s">
        <v>168</v>
      </c>
      <c r="C180" s="36">
        <v>1</v>
      </c>
      <c r="D180" s="66" t="s">
        <v>592</v>
      </c>
      <c r="E180" s="66" t="s">
        <v>592</v>
      </c>
      <c r="F180" s="19">
        <v>32694.250597091224</v>
      </c>
      <c r="G180" s="16">
        <v>35773.918350765845</v>
      </c>
      <c r="I180" s="100">
        <f t="shared" si="2"/>
        <v>9.4196003805899098E-2</v>
      </c>
    </row>
    <row r="181" spans="1:9" x14ac:dyDescent="0.2">
      <c r="A181" s="22">
        <v>179</v>
      </c>
      <c r="B181" s="55" t="s">
        <v>169</v>
      </c>
      <c r="C181" s="36">
        <v>1</v>
      </c>
      <c r="D181" s="66" t="s">
        <v>592</v>
      </c>
      <c r="E181" s="66" t="s">
        <v>592</v>
      </c>
      <c r="F181" s="19">
        <v>32663.723752462764</v>
      </c>
      <c r="G181" s="16">
        <v>35740.515999364587</v>
      </c>
      <c r="I181" s="100">
        <f t="shared" si="2"/>
        <v>9.419600380589932E-2</v>
      </c>
    </row>
    <row r="182" spans="1:9" x14ac:dyDescent="0.2">
      <c r="A182" s="22">
        <v>180</v>
      </c>
      <c r="B182" s="55" t="s">
        <v>472</v>
      </c>
      <c r="C182" s="36">
        <v>1</v>
      </c>
      <c r="D182" s="66" t="s">
        <v>592</v>
      </c>
      <c r="E182" s="66" t="s">
        <v>592</v>
      </c>
      <c r="F182" s="19">
        <v>111204.93400371169</v>
      </c>
      <c r="G182" s="16">
        <v>121679.99439036008</v>
      </c>
      <c r="I182" s="100">
        <f t="shared" si="2"/>
        <v>9.4196003805899098E-2</v>
      </c>
    </row>
    <row r="183" spans="1:9" x14ac:dyDescent="0.2">
      <c r="A183" s="22">
        <v>181</v>
      </c>
      <c r="B183" s="55" t="s">
        <v>473</v>
      </c>
      <c r="C183" s="36">
        <v>1</v>
      </c>
      <c r="D183" s="66" t="s">
        <v>592</v>
      </c>
      <c r="E183" s="66" t="s">
        <v>592</v>
      </c>
      <c r="F183" s="19">
        <v>1507800.6591272897</v>
      </c>
      <c r="G183" s="16">
        <v>1649829.4557529811</v>
      </c>
      <c r="I183" s="100">
        <f t="shared" si="2"/>
        <v>9.4196003805899098E-2</v>
      </c>
    </row>
    <row r="184" spans="1:9" x14ac:dyDescent="0.2">
      <c r="A184" s="22">
        <v>182</v>
      </c>
      <c r="B184" s="55" t="s">
        <v>474</v>
      </c>
      <c r="C184" s="36">
        <v>1</v>
      </c>
      <c r="D184" s="66" t="s">
        <v>592</v>
      </c>
      <c r="E184" s="66" t="s">
        <v>592</v>
      </c>
      <c r="F184" s="19">
        <v>318618.37833796535</v>
      </c>
      <c r="G184" s="16">
        <v>348630.95631651778</v>
      </c>
      <c r="I184" s="100">
        <f t="shared" si="2"/>
        <v>9.419600380589932E-2</v>
      </c>
    </row>
    <row r="185" spans="1:9" x14ac:dyDescent="0.2">
      <c r="A185" s="22">
        <v>183</v>
      </c>
      <c r="B185" s="55" t="s">
        <v>475</v>
      </c>
      <c r="C185" s="36">
        <v>1</v>
      </c>
      <c r="D185" s="66" t="s">
        <v>592</v>
      </c>
      <c r="E185" s="66" t="s">
        <v>592</v>
      </c>
      <c r="F185" s="19">
        <v>349174.88948210917</v>
      </c>
      <c r="G185" s="16">
        <v>382065.76870069036</v>
      </c>
      <c r="I185" s="100">
        <f t="shared" si="2"/>
        <v>9.419600380589932E-2</v>
      </c>
    </row>
    <row r="186" spans="1:9" x14ac:dyDescent="0.2">
      <c r="A186" s="22">
        <v>184</v>
      </c>
      <c r="B186" s="55" t="s">
        <v>478</v>
      </c>
      <c r="C186" s="36">
        <v>1</v>
      </c>
      <c r="D186" s="66" t="s">
        <v>592</v>
      </c>
      <c r="E186" s="66" t="s">
        <v>592</v>
      </c>
      <c r="F186" s="19">
        <v>127091.35314709904</v>
      </c>
      <c r="G186" s="16">
        <v>139062.85073184007</v>
      </c>
      <c r="I186" s="100">
        <f t="shared" si="2"/>
        <v>9.419600380589932E-2</v>
      </c>
    </row>
    <row r="187" spans="1:9" ht="25.5" x14ac:dyDescent="0.2">
      <c r="A187" s="22">
        <v>185</v>
      </c>
      <c r="B187" s="55" t="s">
        <v>479</v>
      </c>
      <c r="C187" s="36">
        <v>1</v>
      </c>
      <c r="D187" s="66" t="s">
        <v>592</v>
      </c>
      <c r="E187" s="66" t="s">
        <v>592</v>
      </c>
      <c r="F187" s="19">
        <v>190459.030626605</v>
      </c>
      <c r="G187" s="16">
        <v>128000</v>
      </c>
      <c r="I187" s="100">
        <f t="shared" si="2"/>
        <v>-0.3279394545961748</v>
      </c>
    </row>
    <row r="188" spans="1:9" x14ac:dyDescent="0.2">
      <c r="A188" s="22">
        <v>186</v>
      </c>
      <c r="B188" s="55" t="s">
        <v>488</v>
      </c>
      <c r="C188" s="36">
        <v>1</v>
      </c>
      <c r="D188" s="66" t="s">
        <v>592</v>
      </c>
      <c r="E188" s="66" t="s">
        <v>592</v>
      </c>
      <c r="F188" s="19">
        <v>254182.70629419808</v>
      </c>
      <c r="G188" s="16">
        <v>278125.70146368013</v>
      </c>
      <c r="I188" s="100">
        <f t="shared" si="2"/>
        <v>9.419600380589932E-2</v>
      </c>
    </row>
    <row r="189" spans="1:9" x14ac:dyDescent="0.2">
      <c r="A189" s="22">
        <v>187</v>
      </c>
      <c r="B189" s="55" t="s">
        <v>489</v>
      </c>
      <c r="C189" s="36">
        <v>1</v>
      </c>
      <c r="D189" s="66" t="s">
        <v>592</v>
      </c>
      <c r="E189" s="66" t="s">
        <v>592</v>
      </c>
      <c r="F189" s="19">
        <v>151484.64565998473</v>
      </c>
      <c r="G189" s="16">
        <v>165753.89391910791</v>
      </c>
      <c r="I189" s="100">
        <f t="shared" si="2"/>
        <v>9.4196003805899098E-2</v>
      </c>
    </row>
    <row r="190" spans="1:9" x14ac:dyDescent="0.2">
      <c r="A190" s="22">
        <v>188</v>
      </c>
      <c r="B190" s="55" t="s">
        <v>490</v>
      </c>
      <c r="C190" s="36">
        <v>1</v>
      </c>
      <c r="D190" s="66" t="s">
        <v>592</v>
      </c>
      <c r="E190" s="66" t="s">
        <v>592</v>
      </c>
      <c r="F190" s="19">
        <v>150920.98186218014</v>
      </c>
      <c r="G190" s="16">
        <v>165137.13524406007</v>
      </c>
      <c r="I190" s="100">
        <f t="shared" si="2"/>
        <v>9.4196003805899098E-2</v>
      </c>
    </row>
    <row r="191" spans="1:9" x14ac:dyDescent="0.2">
      <c r="A191" s="22">
        <v>189</v>
      </c>
      <c r="B191" s="55" t="s">
        <v>491</v>
      </c>
      <c r="C191" s="36">
        <v>1</v>
      </c>
      <c r="D191" s="66" t="s">
        <v>592</v>
      </c>
      <c r="E191" s="66" t="s">
        <v>592</v>
      </c>
      <c r="F191" s="19">
        <v>714221.3648497687</v>
      </c>
      <c r="G191" s="16">
        <v>781498.16325141198</v>
      </c>
      <c r="I191" s="100">
        <f t="shared" si="2"/>
        <v>9.4196003805899098E-2</v>
      </c>
    </row>
    <row r="192" spans="1:9" ht="25.5" x14ac:dyDescent="0.2">
      <c r="A192" s="22">
        <v>190</v>
      </c>
      <c r="B192" s="55" t="s">
        <v>492</v>
      </c>
      <c r="C192" s="36">
        <v>1</v>
      </c>
      <c r="D192" s="66" t="s">
        <v>592</v>
      </c>
      <c r="E192" s="66" t="s">
        <v>592</v>
      </c>
      <c r="F192" s="19">
        <v>527721.67304579914</v>
      </c>
      <c r="G192" s="16">
        <v>300000</v>
      </c>
      <c r="I192" s="100">
        <f t="shared" si="2"/>
        <v>-0.43151851568172372</v>
      </c>
    </row>
    <row r="193" spans="1:9" x14ac:dyDescent="0.2">
      <c r="A193" s="22">
        <v>191</v>
      </c>
      <c r="B193" s="55" t="s">
        <v>493</v>
      </c>
      <c r="C193" s="36">
        <v>1</v>
      </c>
      <c r="D193" s="66" t="s">
        <v>592</v>
      </c>
      <c r="E193" s="66" t="s">
        <v>592</v>
      </c>
      <c r="F193" s="19">
        <v>570509.91680626932</v>
      </c>
      <c r="G193" s="16">
        <v>335000</v>
      </c>
      <c r="I193" s="100">
        <f t="shared" si="2"/>
        <v>-0.41280600015624713</v>
      </c>
    </row>
    <row r="194" spans="1:9" x14ac:dyDescent="0.2">
      <c r="A194" s="22">
        <v>192</v>
      </c>
      <c r="B194" s="55" t="s">
        <v>507</v>
      </c>
      <c r="C194" s="36">
        <v>1</v>
      </c>
      <c r="D194" s="66" t="s">
        <v>592</v>
      </c>
      <c r="E194" s="66" t="s">
        <v>592</v>
      </c>
      <c r="F194" s="19">
        <v>191527.02519086641</v>
      </c>
      <c r="G194" s="16">
        <v>209568.1055846778</v>
      </c>
      <c r="I194" s="100">
        <f t="shared" si="2"/>
        <v>9.4196003805899098E-2</v>
      </c>
    </row>
    <row r="195" spans="1:9" x14ac:dyDescent="0.2">
      <c r="A195" s="22">
        <v>193</v>
      </c>
      <c r="B195" s="55" t="s">
        <v>536</v>
      </c>
      <c r="C195" s="36">
        <v>1</v>
      </c>
      <c r="D195" s="66" t="s">
        <v>592</v>
      </c>
      <c r="E195" s="66" t="s">
        <v>592</v>
      </c>
      <c r="F195" s="19">
        <v>91566.841647406254</v>
      </c>
      <c r="G195" s="16">
        <v>100192.0722117195</v>
      </c>
      <c r="I195" s="100">
        <f t="shared" si="2"/>
        <v>9.4196003805899098E-2</v>
      </c>
    </row>
    <row r="196" spans="1:9" x14ac:dyDescent="0.2">
      <c r="A196" s="22">
        <v>194</v>
      </c>
      <c r="B196" s="55" t="s">
        <v>539</v>
      </c>
      <c r="C196" s="36">
        <v>1</v>
      </c>
      <c r="D196" s="66" t="s">
        <v>592</v>
      </c>
      <c r="E196" s="66" t="s">
        <v>592</v>
      </c>
      <c r="F196" s="19">
        <v>51088.261481018788</v>
      </c>
      <c r="G196" s="16">
        <v>75000</v>
      </c>
      <c r="I196" s="100">
        <f t="shared" ref="I196:I233" si="3">G196/F196-1</f>
        <v>0.46804760674554013</v>
      </c>
    </row>
    <row r="197" spans="1:9" x14ac:dyDescent="0.2">
      <c r="A197" s="22">
        <v>195</v>
      </c>
      <c r="B197" s="59" t="s">
        <v>593</v>
      </c>
      <c r="C197" s="36">
        <v>1</v>
      </c>
      <c r="D197" s="66" t="s">
        <v>592</v>
      </c>
      <c r="E197" s="66" t="s">
        <v>592</v>
      </c>
      <c r="F197" s="19">
        <v>75955.77</v>
      </c>
      <c r="G197" s="16">
        <v>63000</v>
      </c>
      <c r="I197" s="100">
        <f t="shared" si="3"/>
        <v>-0.17056992510246427</v>
      </c>
    </row>
    <row r="198" spans="1:9" ht="15" x14ac:dyDescent="0.25">
      <c r="A198" s="22">
        <v>196</v>
      </c>
      <c r="B198" s="31" t="s">
        <v>600</v>
      </c>
      <c r="C198" s="36">
        <v>1</v>
      </c>
      <c r="D198" s="66" t="s">
        <v>592</v>
      </c>
      <c r="E198" s="66" t="s">
        <v>592</v>
      </c>
      <c r="F198" s="19" t="s">
        <v>592</v>
      </c>
      <c r="G198" s="16">
        <v>70000</v>
      </c>
      <c r="I198" s="100" t="e">
        <f t="shared" si="3"/>
        <v>#VALUE!</v>
      </c>
    </row>
    <row r="199" spans="1:9" x14ac:dyDescent="0.2">
      <c r="A199" s="22">
        <v>197</v>
      </c>
      <c r="B199" s="30" t="s">
        <v>601</v>
      </c>
      <c r="C199" s="36">
        <v>1</v>
      </c>
      <c r="D199" s="66" t="s">
        <v>592</v>
      </c>
      <c r="E199" s="66" t="s">
        <v>592</v>
      </c>
      <c r="F199" s="19" t="s">
        <v>592</v>
      </c>
      <c r="G199" s="16">
        <v>120000</v>
      </c>
      <c r="I199" s="100" t="e">
        <f t="shared" si="3"/>
        <v>#VALUE!</v>
      </c>
    </row>
    <row r="200" spans="1:9" x14ac:dyDescent="0.2">
      <c r="G200" s="14"/>
      <c r="I200" s="100" t="e">
        <f t="shared" si="3"/>
        <v>#DIV/0!</v>
      </c>
    </row>
    <row r="201" spans="1:9" x14ac:dyDescent="0.2">
      <c r="G201" s="14"/>
      <c r="I201" s="100" t="e">
        <f t="shared" si="3"/>
        <v>#DIV/0!</v>
      </c>
    </row>
    <row r="202" spans="1:9" x14ac:dyDescent="0.2">
      <c r="G202" s="14"/>
      <c r="I202" s="100" t="e">
        <f t="shared" si="3"/>
        <v>#DIV/0!</v>
      </c>
    </row>
    <row r="203" spans="1:9" x14ac:dyDescent="0.2">
      <c r="G203" s="14"/>
      <c r="I203" s="100" t="e">
        <f t="shared" si="3"/>
        <v>#DIV/0!</v>
      </c>
    </row>
    <row r="204" spans="1:9" x14ac:dyDescent="0.2">
      <c r="G204" s="14"/>
      <c r="I204" s="100" t="e">
        <f t="shared" si="3"/>
        <v>#DIV/0!</v>
      </c>
    </row>
    <row r="205" spans="1:9" x14ac:dyDescent="0.2">
      <c r="G205" s="14"/>
      <c r="I205" s="100" t="e">
        <f t="shared" si="3"/>
        <v>#DIV/0!</v>
      </c>
    </row>
    <row r="206" spans="1:9" x14ac:dyDescent="0.2">
      <c r="G206" s="14"/>
      <c r="I206" s="100" t="e">
        <f t="shared" si="3"/>
        <v>#DIV/0!</v>
      </c>
    </row>
    <row r="207" spans="1:9" x14ac:dyDescent="0.2">
      <c r="G207" s="14"/>
      <c r="I207" s="100" t="e">
        <f t="shared" si="3"/>
        <v>#DIV/0!</v>
      </c>
    </row>
    <row r="208" spans="1:9" x14ac:dyDescent="0.2">
      <c r="G208" s="14"/>
      <c r="I208" s="100" t="e">
        <f t="shared" si="3"/>
        <v>#DIV/0!</v>
      </c>
    </row>
    <row r="209" spans="7:9" x14ac:dyDescent="0.2">
      <c r="G209" s="14"/>
      <c r="I209" s="100" t="e">
        <f t="shared" si="3"/>
        <v>#DIV/0!</v>
      </c>
    </row>
    <row r="210" spans="7:9" x14ac:dyDescent="0.2">
      <c r="G210" s="14"/>
      <c r="I210" s="100" t="e">
        <f t="shared" si="3"/>
        <v>#DIV/0!</v>
      </c>
    </row>
    <row r="211" spans="7:9" x14ac:dyDescent="0.2">
      <c r="G211" s="14"/>
      <c r="I211" s="100" t="e">
        <f t="shared" si="3"/>
        <v>#DIV/0!</v>
      </c>
    </row>
    <row r="212" spans="7:9" x14ac:dyDescent="0.2">
      <c r="G212" s="14"/>
      <c r="I212" s="100" t="e">
        <f t="shared" si="3"/>
        <v>#DIV/0!</v>
      </c>
    </row>
    <row r="213" spans="7:9" x14ac:dyDescent="0.2">
      <c r="G213" s="14"/>
      <c r="I213" s="100" t="e">
        <f t="shared" si="3"/>
        <v>#DIV/0!</v>
      </c>
    </row>
    <row r="214" spans="7:9" x14ac:dyDescent="0.2">
      <c r="G214" s="14"/>
      <c r="I214" s="100" t="e">
        <f t="shared" si="3"/>
        <v>#DIV/0!</v>
      </c>
    </row>
    <row r="215" spans="7:9" x14ac:dyDescent="0.2">
      <c r="G215" s="14"/>
      <c r="I215" s="100" t="e">
        <f t="shared" si="3"/>
        <v>#DIV/0!</v>
      </c>
    </row>
    <row r="216" spans="7:9" x14ac:dyDescent="0.2">
      <c r="G216" s="14"/>
      <c r="I216" s="100" t="e">
        <f t="shared" si="3"/>
        <v>#DIV/0!</v>
      </c>
    </row>
    <row r="217" spans="7:9" x14ac:dyDescent="0.2">
      <c r="G217" s="14"/>
      <c r="I217" s="100" t="e">
        <f t="shared" si="3"/>
        <v>#DIV/0!</v>
      </c>
    </row>
    <row r="218" spans="7:9" x14ac:dyDescent="0.2">
      <c r="G218" s="14"/>
      <c r="I218" s="100" t="e">
        <f t="shared" si="3"/>
        <v>#DIV/0!</v>
      </c>
    </row>
    <row r="219" spans="7:9" x14ac:dyDescent="0.2">
      <c r="G219" s="14"/>
      <c r="I219" s="100" t="e">
        <f t="shared" si="3"/>
        <v>#DIV/0!</v>
      </c>
    </row>
    <row r="220" spans="7:9" x14ac:dyDescent="0.2">
      <c r="G220" s="14"/>
      <c r="I220" s="100" t="e">
        <f t="shared" si="3"/>
        <v>#DIV/0!</v>
      </c>
    </row>
    <row r="221" spans="7:9" x14ac:dyDescent="0.2">
      <c r="G221" s="14"/>
      <c r="I221" s="100" t="e">
        <f t="shared" si="3"/>
        <v>#DIV/0!</v>
      </c>
    </row>
    <row r="222" spans="7:9" x14ac:dyDescent="0.2">
      <c r="G222" s="14"/>
      <c r="I222" s="100" t="e">
        <f t="shared" si="3"/>
        <v>#DIV/0!</v>
      </c>
    </row>
    <row r="223" spans="7:9" x14ac:dyDescent="0.2">
      <c r="G223" s="14"/>
      <c r="I223" s="100" t="e">
        <f t="shared" si="3"/>
        <v>#DIV/0!</v>
      </c>
    </row>
    <row r="224" spans="7:9" x14ac:dyDescent="0.2">
      <c r="G224" s="14"/>
      <c r="I224" s="100" t="e">
        <f t="shared" si="3"/>
        <v>#DIV/0!</v>
      </c>
    </row>
    <row r="225" spans="7:9" x14ac:dyDescent="0.2">
      <c r="G225" s="14"/>
      <c r="I225" s="100" t="e">
        <f t="shared" si="3"/>
        <v>#DIV/0!</v>
      </c>
    </row>
    <row r="226" spans="7:9" x14ac:dyDescent="0.2">
      <c r="G226" s="14"/>
      <c r="I226" s="100" t="e">
        <f t="shared" si="3"/>
        <v>#DIV/0!</v>
      </c>
    </row>
    <row r="227" spans="7:9" x14ac:dyDescent="0.2">
      <c r="G227" s="14"/>
      <c r="I227" s="100" t="e">
        <f t="shared" si="3"/>
        <v>#DIV/0!</v>
      </c>
    </row>
    <row r="228" spans="7:9" x14ac:dyDescent="0.2">
      <c r="G228" s="14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0B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I235"/>
  <sheetViews>
    <sheetView zoomScaleNormal="100" workbookViewId="0">
      <selection activeCell="I2" sqref="I2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9" t="s">
        <v>569</v>
      </c>
      <c r="B1" s="110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55" t="s">
        <v>3</v>
      </c>
      <c r="C3" s="36">
        <v>1</v>
      </c>
      <c r="D3" s="66" t="s">
        <v>592</v>
      </c>
      <c r="E3" s="66" t="s">
        <v>592</v>
      </c>
      <c r="F3" s="19">
        <v>148619.94307370557</v>
      </c>
      <c r="G3" s="16">
        <v>155548.94137114758</v>
      </c>
      <c r="I3" s="100">
        <f>G3/F3-1</f>
        <v>4.6622264509990297E-2</v>
      </c>
    </row>
    <row r="4" spans="1:9" ht="25.5" x14ac:dyDescent="0.2">
      <c r="A4" s="22">
        <v>2</v>
      </c>
      <c r="B4" s="56" t="s">
        <v>549</v>
      </c>
      <c r="C4" s="36">
        <v>1</v>
      </c>
      <c r="D4" s="66" t="s">
        <v>592</v>
      </c>
      <c r="E4" s="66" t="s">
        <v>592</v>
      </c>
      <c r="F4" s="19">
        <v>171644.81563472896</v>
      </c>
      <c r="G4" s="16">
        <v>179647.28563101985</v>
      </c>
      <c r="I4" s="100">
        <f t="shared" ref="I4:I67" si="0">G4/F4-1</f>
        <v>4.6622264509990519E-2</v>
      </c>
    </row>
    <row r="5" spans="1:9" x14ac:dyDescent="0.2">
      <c r="A5" s="22">
        <v>3</v>
      </c>
      <c r="B5" s="55" t="s">
        <v>5</v>
      </c>
      <c r="C5" s="36">
        <v>1</v>
      </c>
      <c r="D5" s="66" t="s">
        <v>592</v>
      </c>
      <c r="E5" s="66" t="s">
        <v>592</v>
      </c>
      <c r="F5" s="19">
        <v>648481.68603340175</v>
      </c>
      <c r="G5" s="16">
        <v>678715.37072953559</v>
      </c>
      <c r="I5" s="100">
        <f t="shared" si="0"/>
        <v>4.6622264509990519E-2</v>
      </c>
    </row>
    <row r="6" spans="1:9" x14ac:dyDescent="0.2">
      <c r="A6" s="22">
        <v>4</v>
      </c>
      <c r="B6" s="55" t="s">
        <v>6</v>
      </c>
      <c r="C6" s="36">
        <v>1</v>
      </c>
      <c r="D6" s="66" t="s">
        <v>592</v>
      </c>
      <c r="E6" s="66" t="s">
        <v>592</v>
      </c>
      <c r="F6" s="19">
        <v>112795.16455996472</v>
      </c>
      <c r="G6" s="16">
        <v>118053.93055752729</v>
      </c>
      <c r="I6" s="100">
        <f t="shared" si="0"/>
        <v>4.6622264509990519E-2</v>
      </c>
    </row>
    <row r="7" spans="1:9" ht="25.5" x14ac:dyDescent="0.2">
      <c r="A7" s="22">
        <v>5</v>
      </c>
      <c r="B7" s="56" t="s">
        <v>554</v>
      </c>
      <c r="C7" s="36">
        <v>1</v>
      </c>
      <c r="D7" s="66" t="s">
        <v>592</v>
      </c>
      <c r="E7" s="66" t="s">
        <v>592</v>
      </c>
      <c r="F7" s="19">
        <v>270292.31405162934</v>
      </c>
      <c r="G7" s="16">
        <v>282893.95381236199</v>
      </c>
      <c r="I7" s="100">
        <f t="shared" si="0"/>
        <v>4.6622264509991185E-2</v>
      </c>
    </row>
    <row r="8" spans="1:9" x14ac:dyDescent="0.2">
      <c r="A8" s="22">
        <v>6</v>
      </c>
      <c r="B8" s="55" t="s">
        <v>8</v>
      </c>
      <c r="C8" s="36">
        <v>1</v>
      </c>
      <c r="D8" s="66" t="s">
        <v>592</v>
      </c>
      <c r="E8" s="66" t="s">
        <v>592</v>
      </c>
      <c r="F8" s="19">
        <v>146034.31933367415</v>
      </c>
      <c r="G8" s="16">
        <v>152842.76999718515</v>
      </c>
      <c r="I8" s="100">
        <f t="shared" si="0"/>
        <v>4.6622264509990741E-2</v>
      </c>
    </row>
    <row r="9" spans="1:9" x14ac:dyDescent="0.2">
      <c r="A9" s="22">
        <v>7</v>
      </c>
      <c r="B9" s="55" t="s">
        <v>9</v>
      </c>
      <c r="C9" s="36">
        <v>1</v>
      </c>
      <c r="D9" s="66" t="s">
        <v>592</v>
      </c>
      <c r="E9" s="66" t="s">
        <v>592</v>
      </c>
      <c r="F9" s="19">
        <v>128613.41227532213</v>
      </c>
      <c r="G9" s="16">
        <v>134609.66080195465</v>
      </c>
      <c r="I9" s="100">
        <f t="shared" si="0"/>
        <v>4.6622264509990519E-2</v>
      </c>
    </row>
    <row r="10" spans="1:9" x14ac:dyDescent="0.2">
      <c r="A10" s="22">
        <v>8</v>
      </c>
      <c r="B10" s="55" t="s">
        <v>10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16">
        <v>109499.29790843115</v>
      </c>
      <c r="I10" s="100">
        <f t="shared" si="0"/>
        <v>4.6622264509990519E-2</v>
      </c>
    </row>
    <row r="11" spans="1:9" x14ac:dyDescent="0.2">
      <c r="A11" s="22">
        <v>9</v>
      </c>
      <c r="B11" s="55" t="s">
        <v>11</v>
      </c>
      <c r="C11" s="36">
        <v>1</v>
      </c>
      <c r="D11" s="66" t="s">
        <v>592</v>
      </c>
      <c r="E11" s="66" t="s">
        <v>592</v>
      </c>
      <c r="F11" s="19">
        <v>104914.65961912526</v>
      </c>
      <c r="G11" s="16">
        <v>109806.01863086373</v>
      </c>
      <c r="I11" s="100">
        <f t="shared" si="0"/>
        <v>4.6622264509990519E-2</v>
      </c>
    </row>
    <row r="12" spans="1:9" x14ac:dyDescent="0.2">
      <c r="A12" s="22">
        <v>10</v>
      </c>
      <c r="B12" s="55" t="s">
        <v>12</v>
      </c>
      <c r="C12" s="36">
        <v>1</v>
      </c>
      <c r="D12" s="66" t="s">
        <v>592</v>
      </c>
      <c r="E12" s="66" t="s">
        <v>592</v>
      </c>
      <c r="F12" s="19">
        <v>408678.1324636403</v>
      </c>
      <c r="G12" s="16">
        <v>427731.63245480909</v>
      </c>
      <c r="I12" s="100">
        <f t="shared" si="0"/>
        <v>4.6622264509990519E-2</v>
      </c>
    </row>
    <row r="13" spans="1:9" x14ac:dyDescent="0.2">
      <c r="A13" s="22">
        <v>11</v>
      </c>
      <c r="B13" s="55" t="s">
        <v>172</v>
      </c>
      <c r="C13" s="36">
        <v>1</v>
      </c>
      <c r="D13" s="66" t="s">
        <v>592</v>
      </c>
      <c r="E13" s="66" t="s">
        <v>592</v>
      </c>
      <c r="F13" s="19">
        <v>104023.52074382329</v>
      </c>
      <c r="G13" s="16">
        <v>108873.3328432023</v>
      </c>
      <c r="I13" s="100">
        <f t="shared" si="0"/>
        <v>4.6622264509990519E-2</v>
      </c>
    </row>
    <row r="14" spans="1:9" x14ac:dyDescent="0.2">
      <c r="A14" s="22">
        <v>12</v>
      </c>
      <c r="B14" s="55" t="s">
        <v>13</v>
      </c>
      <c r="C14" s="36">
        <v>1</v>
      </c>
      <c r="D14" s="66" t="s">
        <v>592</v>
      </c>
      <c r="E14" s="66" t="s">
        <v>592</v>
      </c>
      <c r="F14" s="19">
        <v>81966.976894918218</v>
      </c>
      <c r="G14" s="16">
        <v>85788.462972797366</v>
      </c>
      <c r="I14" s="100">
        <f t="shared" si="0"/>
        <v>4.6622264509990297E-2</v>
      </c>
    </row>
    <row r="15" spans="1:9" x14ac:dyDescent="0.2">
      <c r="A15" s="22">
        <v>13</v>
      </c>
      <c r="B15" s="55" t="s">
        <v>14</v>
      </c>
      <c r="C15" s="36">
        <v>1</v>
      </c>
      <c r="D15" s="66" t="s">
        <v>592</v>
      </c>
      <c r="E15" s="66" t="s">
        <v>592</v>
      </c>
      <c r="F15" s="19">
        <v>292148.49900611723</v>
      </c>
      <c r="G15" s="16">
        <v>305769.12360297714</v>
      </c>
      <c r="I15" s="100">
        <f t="shared" si="0"/>
        <v>4.6622264509990519E-2</v>
      </c>
    </row>
    <row r="16" spans="1:9" x14ac:dyDescent="0.2">
      <c r="A16" s="22">
        <v>14</v>
      </c>
      <c r="B16" s="55" t="s">
        <v>15</v>
      </c>
      <c r="C16" s="36">
        <v>1</v>
      </c>
      <c r="D16" s="66" t="s">
        <v>592</v>
      </c>
      <c r="E16" s="66" t="s">
        <v>592</v>
      </c>
      <c r="F16" s="19">
        <v>6664.9223518339959</v>
      </c>
      <c r="G16" s="16">
        <v>6975.6561246597485</v>
      </c>
      <c r="I16" s="100">
        <f t="shared" si="0"/>
        <v>4.6622264509990519E-2</v>
      </c>
    </row>
    <row r="17" spans="1:9" x14ac:dyDescent="0.2">
      <c r="A17" s="22">
        <v>15</v>
      </c>
      <c r="B17" s="55" t="s">
        <v>16</v>
      </c>
      <c r="C17" s="36">
        <v>1</v>
      </c>
      <c r="D17" s="66" t="s">
        <v>592</v>
      </c>
      <c r="E17" s="66" t="s">
        <v>592</v>
      </c>
      <c r="F17" s="19">
        <v>6640.0995497787471</v>
      </c>
      <c r="G17" s="16">
        <v>6949.6760273612008</v>
      </c>
      <c r="I17" s="100">
        <f t="shared" si="0"/>
        <v>4.6622264509990519E-2</v>
      </c>
    </row>
    <row r="18" spans="1:9" x14ac:dyDescent="0.2">
      <c r="A18" s="22">
        <v>16</v>
      </c>
      <c r="B18" s="55" t="s">
        <v>17</v>
      </c>
      <c r="C18" s="36">
        <v>1</v>
      </c>
      <c r="D18" s="66" t="s">
        <v>592</v>
      </c>
      <c r="E18" s="66" t="s">
        <v>592</v>
      </c>
      <c r="F18" s="19">
        <v>3324.0357377227215</v>
      </c>
      <c r="G18" s="16">
        <v>3479.0098111274915</v>
      </c>
      <c r="I18" s="100">
        <f t="shared" si="0"/>
        <v>4.6622264509990519E-2</v>
      </c>
    </row>
    <row r="19" spans="1:9" x14ac:dyDescent="0.2">
      <c r="A19" s="22">
        <v>17</v>
      </c>
      <c r="B19" s="55" t="s">
        <v>18</v>
      </c>
      <c r="C19" s="36">
        <v>1</v>
      </c>
      <c r="D19" s="66" t="s">
        <v>592</v>
      </c>
      <c r="E19" s="66" t="s">
        <v>592</v>
      </c>
      <c r="F19" s="19">
        <v>97582.874710482502</v>
      </c>
      <c r="G19" s="16">
        <v>95000</v>
      </c>
      <c r="I19" s="100">
        <f t="shared" si="0"/>
        <v>-2.6468524504382529E-2</v>
      </c>
    </row>
    <row r="20" spans="1:9" x14ac:dyDescent="0.2">
      <c r="A20" s="22">
        <v>18</v>
      </c>
      <c r="B20" s="55" t="s">
        <v>368</v>
      </c>
      <c r="C20" s="36">
        <v>1</v>
      </c>
      <c r="D20" s="66" t="s">
        <v>592</v>
      </c>
      <c r="E20" s="66" t="s">
        <v>592</v>
      </c>
      <c r="F20" s="19">
        <v>137315.85250778319</v>
      </c>
      <c r="G20" s="16">
        <v>143717.8285048159</v>
      </c>
      <c r="I20" s="100">
        <f t="shared" si="0"/>
        <v>4.6622264509990519E-2</v>
      </c>
    </row>
    <row r="21" spans="1:9" x14ac:dyDescent="0.2">
      <c r="A21" s="22">
        <v>19</v>
      </c>
      <c r="B21" s="55" t="s">
        <v>20</v>
      </c>
      <c r="C21" s="36">
        <v>1</v>
      </c>
      <c r="D21" s="66" t="s">
        <v>592</v>
      </c>
      <c r="E21" s="66" t="s">
        <v>592</v>
      </c>
      <c r="F21" s="19">
        <v>47667.629835643864</v>
      </c>
      <c r="G21" s="16">
        <v>49890.002682405568</v>
      </c>
      <c r="I21" s="100">
        <f t="shared" si="0"/>
        <v>4.6622264509990519E-2</v>
      </c>
    </row>
    <row r="22" spans="1:9" x14ac:dyDescent="0.2">
      <c r="A22" s="22">
        <v>20</v>
      </c>
      <c r="B22" s="55" t="s">
        <v>173</v>
      </c>
      <c r="C22" s="36">
        <v>1</v>
      </c>
      <c r="D22" s="66" t="s">
        <v>592</v>
      </c>
      <c r="E22" s="66" t="s">
        <v>592</v>
      </c>
      <c r="F22" s="19">
        <v>28798.301117730596</v>
      </c>
      <c r="G22" s="16">
        <v>30140.943129879786</v>
      </c>
      <c r="I22" s="100">
        <f t="shared" si="0"/>
        <v>4.6622264509990519E-2</v>
      </c>
    </row>
    <row r="23" spans="1:9" x14ac:dyDescent="0.2">
      <c r="A23" s="22">
        <v>21</v>
      </c>
      <c r="B23" s="55" t="s">
        <v>21</v>
      </c>
      <c r="C23" s="36">
        <v>1</v>
      </c>
      <c r="D23" s="66" t="s">
        <v>592</v>
      </c>
      <c r="E23" s="66" t="s">
        <v>592</v>
      </c>
      <c r="F23" s="19">
        <v>50904.488921609722</v>
      </c>
      <c r="G23" s="16">
        <v>53277.771468858889</v>
      </c>
      <c r="I23" s="100">
        <f t="shared" si="0"/>
        <v>4.6622264509990519E-2</v>
      </c>
    </row>
    <row r="24" spans="1:9" x14ac:dyDescent="0.2">
      <c r="A24" s="22">
        <v>22</v>
      </c>
      <c r="B24" s="55" t="s">
        <v>22</v>
      </c>
      <c r="C24" s="36">
        <v>1</v>
      </c>
      <c r="D24" s="66" t="s">
        <v>592</v>
      </c>
      <c r="E24" s="66" t="s">
        <v>592</v>
      </c>
      <c r="F24" s="19">
        <v>39716.047858468453</v>
      </c>
      <c r="G24" s="16">
        <v>41567.699947017405</v>
      </c>
      <c r="I24" s="100">
        <f t="shared" si="0"/>
        <v>4.6622264509990297E-2</v>
      </c>
    </row>
    <row r="25" spans="1:9" x14ac:dyDescent="0.2">
      <c r="A25" s="22">
        <v>23</v>
      </c>
      <c r="B25" s="55" t="s">
        <v>23</v>
      </c>
      <c r="C25" s="36">
        <v>1</v>
      </c>
      <c r="D25" s="66" t="s">
        <v>592</v>
      </c>
      <c r="E25" s="66" t="s">
        <v>592</v>
      </c>
      <c r="F25" s="19">
        <v>112876.39861818952</v>
      </c>
      <c r="G25" s="16">
        <v>118138.95193150188</v>
      </c>
      <c r="I25" s="100">
        <f t="shared" si="0"/>
        <v>4.6622264509990519E-2</v>
      </c>
    </row>
    <row r="26" spans="1:9" x14ac:dyDescent="0.2">
      <c r="A26" s="22">
        <v>24</v>
      </c>
      <c r="B26" s="55" t="s">
        <v>24</v>
      </c>
      <c r="C26" s="36">
        <v>1</v>
      </c>
      <c r="D26" s="66" t="s">
        <v>592</v>
      </c>
      <c r="E26" s="66" t="s">
        <v>592</v>
      </c>
      <c r="F26" s="19">
        <v>17805.040360407522</v>
      </c>
      <c r="G26" s="16">
        <v>18635.1516617015</v>
      </c>
      <c r="I26" s="100">
        <f t="shared" si="0"/>
        <v>4.6622264509990741E-2</v>
      </c>
    </row>
    <row r="27" spans="1:9" x14ac:dyDescent="0.2">
      <c r="A27" s="22">
        <v>25</v>
      </c>
      <c r="B27" s="55" t="s">
        <v>25</v>
      </c>
      <c r="C27" s="36">
        <v>1</v>
      </c>
      <c r="D27" s="66" t="s">
        <v>592</v>
      </c>
      <c r="E27" s="66" t="s">
        <v>592</v>
      </c>
      <c r="F27" s="19">
        <v>37956.030113138688</v>
      </c>
      <c r="G27" s="16">
        <v>39725.626188822607</v>
      </c>
      <c r="I27" s="100">
        <f t="shared" si="0"/>
        <v>4.6622264509990519E-2</v>
      </c>
    </row>
    <row r="28" spans="1:9" x14ac:dyDescent="0.2">
      <c r="A28" s="22">
        <v>26</v>
      </c>
      <c r="B28" s="55" t="s">
        <v>26</v>
      </c>
      <c r="C28" s="36">
        <v>1</v>
      </c>
      <c r="D28" s="66" t="s">
        <v>592</v>
      </c>
      <c r="E28" s="66" t="s">
        <v>592</v>
      </c>
      <c r="F28" s="19">
        <v>183871.10331556125</v>
      </c>
      <c r="G28" s="16">
        <v>192443.59053008314</v>
      </c>
      <c r="I28" s="100">
        <f t="shared" si="0"/>
        <v>4.6622264509990519E-2</v>
      </c>
    </row>
    <row r="29" spans="1:9" x14ac:dyDescent="0.2">
      <c r="A29" s="22">
        <v>27</v>
      </c>
      <c r="B29" s="55" t="s">
        <v>27</v>
      </c>
      <c r="C29" s="36">
        <v>1</v>
      </c>
      <c r="D29" s="66" t="s">
        <v>592</v>
      </c>
      <c r="E29" s="66" t="s">
        <v>592</v>
      </c>
      <c r="F29" s="19">
        <v>206330.61651215542</v>
      </c>
      <c r="G29" s="16">
        <v>195000</v>
      </c>
      <c r="I29" s="100">
        <f t="shared" si="0"/>
        <v>-5.4914858025870816E-2</v>
      </c>
    </row>
    <row r="30" spans="1:9" x14ac:dyDescent="0.2">
      <c r="A30" s="22">
        <v>28</v>
      </c>
      <c r="B30" s="55" t="s">
        <v>28</v>
      </c>
      <c r="C30" s="36">
        <v>1</v>
      </c>
      <c r="D30" s="66" t="s">
        <v>592</v>
      </c>
      <c r="E30" s="66" t="s">
        <v>592</v>
      </c>
      <c r="F30" s="19">
        <v>538322.46567125141</v>
      </c>
      <c r="G30" s="16">
        <v>563420.27805744682</v>
      </c>
      <c r="I30" s="100">
        <f t="shared" si="0"/>
        <v>4.6622264509990519E-2</v>
      </c>
    </row>
    <row r="31" spans="1:9" x14ac:dyDescent="0.2">
      <c r="A31" s="22">
        <v>29</v>
      </c>
      <c r="B31" s="55" t="s">
        <v>29</v>
      </c>
      <c r="C31" s="36">
        <v>1</v>
      </c>
      <c r="D31" s="66" t="s">
        <v>592</v>
      </c>
      <c r="E31" s="66" t="s">
        <v>592</v>
      </c>
      <c r="F31" s="19">
        <v>47614.757656651251</v>
      </c>
      <c r="G31" s="16">
        <v>49834.665482698743</v>
      </c>
      <c r="I31" s="100">
        <f t="shared" si="0"/>
        <v>4.6622264509990519E-2</v>
      </c>
    </row>
    <row r="32" spans="1:9" ht="25.5" x14ac:dyDescent="0.2">
      <c r="A32" s="22">
        <v>30</v>
      </c>
      <c r="B32" s="55" t="s">
        <v>30</v>
      </c>
      <c r="C32" s="36">
        <v>1</v>
      </c>
      <c r="D32" s="66" t="s">
        <v>592</v>
      </c>
      <c r="E32" s="66" t="s">
        <v>592</v>
      </c>
      <c r="F32" s="19">
        <v>272915.25685921899</v>
      </c>
      <c r="G32" s="16">
        <v>285639.18415332149</v>
      </c>
      <c r="I32" s="100">
        <f t="shared" si="0"/>
        <v>4.6622264509990519E-2</v>
      </c>
    </row>
    <row r="33" spans="1:9" x14ac:dyDescent="0.2">
      <c r="A33" s="22">
        <v>31</v>
      </c>
      <c r="B33" s="55" t="s">
        <v>31</v>
      </c>
      <c r="C33" s="36">
        <v>1</v>
      </c>
      <c r="D33" s="66" t="s">
        <v>592</v>
      </c>
      <c r="E33" s="66" t="s">
        <v>592</v>
      </c>
      <c r="F33" s="19">
        <v>42871.137425107379</v>
      </c>
      <c r="G33" s="16">
        <v>44869.886933984882</v>
      </c>
      <c r="I33" s="100">
        <f t="shared" si="0"/>
        <v>4.6622264509990297E-2</v>
      </c>
    </row>
    <row r="34" spans="1:9" x14ac:dyDescent="0.2">
      <c r="A34" s="22">
        <v>32</v>
      </c>
      <c r="B34" s="55" t="s">
        <v>32</v>
      </c>
      <c r="C34" s="36">
        <v>1</v>
      </c>
      <c r="D34" s="66" t="s">
        <v>592</v>
      </c>
      <c r="E34" s="66" t="s">
        <v>592</v>
      </c>
      <c r="F34" s="19">
        <v>85481.764949152101</v>
      </c>
      <c r="G34" s="16">
        <v>89467.118405392306</v>
      </c>
      <c r="I34" s="100">
        <f t="shared" si="0"/>
        <v>4.6622264509990519E-2</v>
      </c>
    </row>
    <row r="35" spans="1:9" x14ac:dyDescent="0.2">
      <c r="A35" s="22">
        <v>33</v>
      </c>
      <c r="B35" s="55" t="s">
        <v>174</v>
      </c>
      <c r="C35" s="36">
        <v>1</v>
      </c>
      <c r="D35" s="66" t="s">
        <v>592</v>
      </c>
      <c r="E35" s="66" t="s">
        <v>592</v>
      </c>
      <c r="F35" s="19">
        <v>60019.592395150328</v>
      </c>
      <c r="G35" s="16">
        <v>62817.841707578846</v>
      </c>
      <c r="I35" s="100">
        <f t="shared" si="0"/>
        <v>4.6622264509990519E-2</v>
      </c>
    </row>
    <row r="36" spans="1:9" x14ac:dyDescent="0.2">
      <c r="A36" s="22">
        <v>34</v>
      </c>
      <c r="B36" s="55" t="s">
        <v>33</v>
      </c>
      <c r="C36" s="36">
        <v>1</v>
      </c>
      <c r="D36" s="66" t="s">
        <v>592</v>
      </c>
      <c r="E36" s="66" t="s">
        <v>592</v>
      </c>
      <c r="F36" s="19">
        <v>42951.270392257109</v>
      </c>
      <c r="G36" s="16">
        <v>44953.755881525045</v>
      </c>
      <c r="I36" s="100">
        <f t="shared" si="0"/>
        <v>4.6622264509990519E-2</v>
      </c>
    </row>
    <row r="37" spans="1:9" ht="25.5" x14ac:dyDescent="0.2">
      <c r="A37" s="22">
        <v>35</v>
      </c>
      <c r="B37" s="55" t="s">
        <v>34</v>
      </c>
      <c r="C37" s="36">
        <v>1</v>
      </c>
      <c r="D37" s="66" t="s">
        <v>592</v>
      </c>
      <c r="E37" s="66" t="s">
        <v>592</v>
      </c>
      <c r="F37" s="19">
        <v>252311.43085947755</v>
      </c>
      <c r="G37" s="16">
        <v>264074.76112790231</v>
      </c>
      <c r="I37" s="100">
        <f t="shared" si="0"/>
        <v>4.6622264509990519E-2</v>
      </c>
    </row>
    <row r="38" spans="1:9" x14ac:dyDescent="0.2">
      <c r="A38" s="22">
        <v>36</v>
      </c>
      <c r="B38" s="55" t="s">
        <v>175</v>
      </c>
      <c r="C38" s="36">
        <v>1</v>
      </c>
      <c r="D38" s="66" t="s">
        <v>592</v>
      </c>
      <c r="E38" s="66" t="s">
        <v>592</v>
      </c>
      <c r="F38" s="19">
        <v>95111.825239516009</v>
      </c>
      <c r="G38" s="16">
        <v>99546.153913860704</v>
      </c>
      <c r="I38" s="100">
        <f t="shared" si="0"/>
        <v>4.6622264509990297E-2</v>
      </c>
    </row>
    <row r="39" spans="1:9" ht="25.5" x14ac:dyDescent="0.2">
      <c r="A39" s="22">
        <v>37</v>
      </c>
      <c r="B39" s="55" t="s">
        <v>35</v>
      </c>
      <c r="C39" s="36">
        <v>1</v>
      </c>
      <c r="D39" s="66" t="s">
        <v>592</v>
      </c>
      <c r="E39" s="66" t="s">
        <v>592</v>
      </c>
      <c r="F39" s="19">
        <v>147536.24008939485</v>
      </c>
      <c r="G39" s="16">
        <v>154414.71369965209</v>
      </c>
      <c r="I39" s="100">
        <f t="shared" si="0"/>
        <v>4.6622264509990519E-2</v>
      </c>
    </row>
    <row r="40" spans="1:9" x14ac:dyDescent="0.2">
      <c r="A40" s="22">
        <v>38</v>
      </c>
      <c r="B40" s="55" t="s">
        <v>36</v>
      </c>
      <c r="C40" s="36">
        <v>1</v>
      </c>
      <c r="D40" s="66" t="s">
        <v>592</v>
      </c>
      <c r="E40" s="66" t="s">
        <v>592</v>
      </c>
      <c r="F40" s="19">
        <v>42502.525776218594</v>
      </c>
      <c r="G40" s="16">
        <v>44484.089775300141</v>
      </c>
      <c r="I40" s="100">
        <f t="shared" si="0"/>
        <v>4.6622264509990297E-2</v>
      </c>
    </row>
    <row r="41" spans="1:9" x14ac:dyDescent="0.2">
      <c r="A41" s="22">
        <v>39</v>
      </c>
      <c r="B41" s="55" t="s">
        <v>37</v>
      </c>
      <c r="C41" s="36">
        <v>1</v>
      </c>
      <c r="D41" s="66" t="s">
        <v>592</v>
      </c>
      <c r="E41" s="66" t="s">
        <v>592</v>
      </c>
      <c r="F41" s="19">
        <v>11065.656198953639</v>
      </c>
      <c r="G41" s="16">
        <v>11581.56214923787</v>
      </c>
      <c r="I41" s="100">
        <f t="shared" si="0"/>
        <v>4.6622264509990519E-2</v>
      </c>
    </row>
    <row r="42" spans="1:9" x14ac:dyDescent="0.2">
      <c r="A42" s="22">
        <v>40</v>
      </c>
      <c r="B42" s="55" t="s">
        <v>38</v>
      </c>
      <c r="C42" s="36">
        <v>1</v>
      </c>
      <c r="D42" s="66" t="s">
        <v>592</v>
      </c>
      <c r="E42" s="66" t="s">
        <v>592</v>
      </c>
      <c r="F42" s="19">
        <v>85092.917350916861</v>
      </c>
      <c r="G42" s="16">
        <v>55000</v>
      </c>
      <c r="I42" s="100">
        <f t="shared" si="0"/>
        <v>-0.35364773341611866</v>
      </c>
    </row>
    <row r="43" spans="1:9" x14ac:dyDescent="0.2">
      <c r="A43" s="22">
        <v>41</v>
      </c>
      <c r="B43" s="55" t="s">
        <v>39</v>
      </c>
      <c r="C43" s="36">
        <v>1</v>
      </c>
      <c r="D43" s="66" t="s">
        <v>592</v>
      </c>
      <c r="E43" s="66" t="s">
        <v>592</v>
      </c>
      <c r="F43" s="19">
        <v>8852.8778743661969</v>
      </c>
      <c r="G43" s="16">
        <v>9265.6190882995397</v>
      </c>
      <c r="I43" s="100">
        <f t="shared" si="0"/>
        <v>4.6622264509990519E-2</v>
      </c>
    </row>
    <row r="44" spans="1:9" x14ac:dyDescent="0.2">
      <c r="A44" s="22">
        <v>42</v>
      </c>
      <c r="B44" s="55" t="s">
        <v>40</v>
      </c>
      <c r="C44" s="36">
        <v>1</v>
      </c>
      <c r="D44" s="66" t="s">
        <v>592</v>
      </c>
      <c r="E44" s="66" t="s">
        <v>592</v>
      </c>
      <c r="F44" s="19">
        <v>8885.9727449245729</v>
      </c>
      <c r="G44" s="16">
        <v>9300.2569166670128</v>
      </c>
      <c r="I44" s="100">
        <f t="shared" si="0"/>
        <v>4.6622264509990519E-2</v>
      </c>
    </row>
    <row r="45" spans="1:9" x14ac:dyDescent="0.2">
      <c r="A45" s="22">
        <v>43</v>
      </c>
      <c r="B45" s="55" t="s">
        <v>41</v>
      </c>
      <c r="C45" s="36">
        <v>1</v>
      </c>
      <c r="D45" s="66" t="s">
        <v>592</v>
      </c>
      <c r="E45" s="66" t="s">
        <v>592</v>
      </c>
      <c r="F45" s="19">
        <v>8852.8778743661969</v>
      </c>
      <c r="G45" s="16">
        <v>9265.6190882995397</v>
      </c>
      <c r="I45" s="100">
        <f t="shared" si="0"/>
        <v>4.6622264509990519E-2</v>
      </c>
    </row>
    <row r="46" spans="1:9" x14ac:dyDescent="0.2">
      <c r="A46" s="22">
        <v>44</v>
      </c>
      <c r="B46" s="55" t="s">
        <v>43</v>
      </c>
      <c r="C46" s="36">
        <v>1</v>
      </c>
      <c r="D46" s="66" t="s">
        <v>592</v>
      </c>
      <c r="E46" s="66" t="s">
        <v>592</v>
      </c>
      <c r="F46" s="19">
        <v>228859.75417963858</v>
      </c>
      <c r="G46" s="16">
        <v>239529.7141746931</v>
      </c>
      <c r="I46" s="100">
        <f t="shared" si="0"/>
        <v>4.6622264509990519E-2</v>
      </c>
    </row>
    <row r="47" spans="1:9" x14ac:dyDescent="0.2">
      <c r="A47" s="22">
        <v>45</v>
      </c>
      <c r="B47" s="55" t="s">
        <v>45</v>
      </c>
      <c r="C47" s="36">
        <v>1</v>
      </c>
      <c r="D47" s="66" t="s">
        <v>592</v>
      </c>
      <c r="E47" s="66" t="s">
        <v>592</v>
      </c>
      <c r="F47" s="19">
        <v>39838.832722656087</v>
      </c>
      <c r="G47" s="16">
        <v>41696.209319621026</v>
      </c>
      <c r="I47" s="100">
        <f t="shared" si="0"/>
        <v>4.6622264509990519E-2</v>
      </c>
    </row>
    <row r="48" spans="1:9" x14ac:dyDescent="0.2">
      <c r="A48" s="22">
        <v>46</v>
      </c>
      <c r="B48" s="55" t="s">
        <v>46</v>
      </c>
      <c r="C48" s="36">
        <v>1</v>
      </c>
      <c r="D48" s="66" t="s">
        <v>592</v>
      </c>
      <c r="E48" s="66" t="s">
        <v>592</v>
      </c>
      <c r="F48" s="19">
        <v>96039.361128955497</v>
      </c>
      <c r="G48" s="16">
        <v>100516.93362688016</v>
      </c>
      <c r="I48" s="100">
        <f t="shared" si="0"/>
        <v>4.6622264509990519E-2</v>
      </c>
    </row>
    <row r="49" spans="1:9" x14ac:dyDescent="0.2">
      <c r="A49" s="22">
        <v>47</v>
      </c>
      <c r="B49" s="55" t="s">
        <v>176</v>
      </c>
      <c r="C49" s="36">
        <v>1</v>
      </c>
      <c r="D49" s="66" t="s">
        <v>592</v>
      </c>
      <c r="E49" s="66" t="s">
        <v>592</v>
      </c>
      <c r="F49" s="19">
        <v>79728.760873676147</v>
      </c>
      <c r="G49" s="16">
        <v>83445.896252182458</v>
      </c>
      <c r="I49" s="100">
        <f t="shared" si="0"/>
        <v>4.6622264509990519E-2</v>
      </c>
    </row>
    <row r="50" spans="1:9" x14ac:dyDescent="0.2">
      <c r="A50" s="22">
        <v>48</v>
      </c>
      <c r="B50" s="55" t="s">
        <v>48</v>
      </c>
      <c r="C50" s="36">
        <v>1</v>
      </c>
      <c r="D50" s="66" t="s">
        <v>592</v>
      </c>
      <c r="E50" s="66" t="s">
        <v>592</v>
      </c>
      <c r="F50" s="19">
        <v>79432.095716936907</v>
      </c>
      <c r="G50" s="16">
        <v>83135.39989403481</v>
      </c>
      <c r="I50" s="100">
        <f t="shared" si="0"/>
        <v>4.6622264509990297E-2</v>
      </c>
    </row>
    <row r="51" spans="1:9" x14ac:dyDescent="0.2">
      <c r="A51" s="22">
        <v>49</v>
      </c>
      <c r="B51" s="55" t="s">
        <v>49</v>
      </c>
      <c r="C51" s="36">
        <v>1</v>
      </c>
      <c r="D51" s="66" t="s">
        <v>592</v>
      </c>
      <c r="E51" s="66" t="s">
        <v>592</v>
      </c>
      <c r="F51" s="19">
        <v>180058.77718545095</v>
      </c>
      <c r="G51" s="16">
        <v>188453.52512273649</v>
      </c>
      <c r="I51" s="100">
        <f t="shared" si="0"/>
        <v>4.6622264509990519E-2</v>
      </c>
    </row>
    <row r="52" spans="1:9" x14ac:dyDescent="0.2">
      <c r="A52" s="22">
        <v>50</v>
      </c>
      <c r="B52" s="55" t="s">
        <v>50</v>
      </c>
      <c r="C52" s="36">
        <v>1</v>
      </c>
      <c r="D52" s="66" t="s">
        <v>592</v>
      </c>
      <c r="E52" s="66" t="s">
        <v>592</v>
      </c>
      <c r="F52" s="19">
        <v>180462.28877050019</v>
      </c>
      <c r="G52" s="16">
        <v>188875.84933163674</v>
      </c>
      <c r="I52" s="100">
        <f t="shared" si="0"/>
        <v>4.6622264509990519E-2</v>
      </c>
    </row>
    <row r="53" spans="1:9" ht="25.5" x14ac:dyDescent="0.2">
      <c r="A53" s="22">
        <v>51</v>
      </c>
      <c r="B53" s="55" t="s">
        <v>51</v>
      </c>
      <c r="C53" s="36">
        <v>1</v>
      </c>
      <c r="D53" s="66" t="s">
        <v>592</v>
      </c>
      <c r="E53" s="66" t="s">
        <v>592</v>
      </c>
      <c r="F53" s="19">
        <v>275185.62976029649</v>
      </c>
      <c r="G53" s="16">
        <v>185000</v>
      </c>
      <c r="I53" s="100">
        <f t="shared" si="0"/>
        <v>-0.32772652350652787</v>
      </c>
    </row>
    <row r="54" spans="1:9" x14ac:dyDescent="0.2">
      <c r="A54" s="22">
        <v>52</v>
      </c>
      <c r="B54" s="55" t="s">
        <v>52</v>
      </c>
      <c r="C54" s="36">
        <v>1</v>
      </c>
      <c r="D54" s="66" t="s">
        <v>592</v>
      </c>
      <c r="E54" s="66" t="s">
        <v>592</v>
      </c>
      <c r="F54" s="19">
        <v>249636.32463377516</v>
      </c>
      <c r="G54" s="16">
        <v>158000</v>
      </c>
      <c r="I54" s="100">
        <f t="shared" si="0"/>
        <v>-0.36707928931500144</v>
      </c>
    </row>
    <row r="55" spans="1:9" x14ac:dyDescent="0.2">
      <c r="A55" s="22">
        <v>53</v>
      </c>
      <c r="B55" s="55" t="s">
        <v>369</v>
      </c>
      <c r="C55" s="36">
        <v>1</v>
      </c>
      <c r="D55" s="66" t="s">
        <v>592</v>
      </c>
      <c r="E55" s="66" t="s">
        <v>592</v>
      </c>
      <c r="F55" s="19">
        <v>12003.918479030064</v>
      </c>
      <c r="G55" s="16">
        <v>12563.568341515767</v>
      </c>
      <c r="I55" s="100">
        <f t="shared" si="0"/>
        <v>4.6622264509990519E-2</v>
      </c>
    </row>
    <row r="56" spans="1:9" x14ac:dyDescent="0.2">
      <c r="A56" s="22">
        <v>54</v>
      </c>
      <c r="B56" s="55" t="s">
        <v>177</v>
      </c>
      <c r="C56" s="36">
        <v>1</v>
      </c>
      <c r="D56" s="66" t="s">
        <v>592</v>
      </c>
      <c r="E56" s="66" t="s">
        <v>592</v>
      </c>
      <c r="F56" s="19">
        <v>85822.407817364481</v>
      </c>
      <c r="G56" s="16">
        <v>89823.642815509927</v>
      </c>
      <c r="I56" s="100">
        <f t="shared" si="0"/>
        <v>4.6622264509990519E-2</v>
      </c>
    </row>
    <row r="57" spans="1:9" x14ac:dyDescent="0.2">
      <c r="A57" s="22">
        <v>55</v>
      </c>
      <c r="B57" s="55" t="s">
        <v>54</v>
      </c>
      <c r="C57" s="36">
        <v>1</v>
      </c>
      <c r="D57" s="66" t="s">
        <v>592</v>
      </c>
      <c r="E57" s="66" t="s">
        <v>592</v>
      </c>
      <c r="F57" s="19">
        <v>11065.656198953639</v>
      </c>
      <c r="G57" s="16">
        <v>11581.56214923787</v>
      </c>
      <c r="I57" s="100">
        <f t="shared" si="0"/>
        <v>4.6622264509990519E-2</v>
      </c>
    </row>
    <row r="58" spans="1:9" x14ac:dyDescent="0.2">
      <c r="A58" s="22">
        <v>56</v>
      </c>
      <c r="B58" s="55" t="s">
        <v>55</v>
      </c>
      <c r="C58" s="36">
        <v>1</v>
      </c>
      <c r="D58" s="66" t="s">
        <v>592</v>
      </c>
      <c r="E58" s="66" t="s">
        <v>592</v>
      </c>
      <c r="F58" s="19">
        <v>11075.997933719014</v>
      </c>
      <c r="G58" s="16">
        <v>11592.386039096971</v>
      </c>
      <c r="I58" s="100">
        <f t="shared" si="0"/>
        <v>4.6622264509990519E-2</v>
      </c>
    </row>
    <row r="59" spans="1:9" x14ac:dyDescent="0.2">
      <c r="A59" s="22">
        <v>57</v>
      </c>
      <c r="B59" s="55" t="s">
        <v>56</v>
      </c>
      <c r="C59" s="36">
        <v>1</v>
      </c>
      <c r="D59" s="66" t="s">
        <v>592</v>
      </c>
      <c r="E59" s="66" t="s">
        <v>592</v>
      </c>
      <c r="F59" s="19">
        <v>11065.656198953639</v>
      </c>
      <c r="G59" s="16">
        <v>11581.56214923787</v>
      </c>
      <c r="I59" s="100">
        <f t="shared" si="0"/>
        <v>4.6622264509990519E-2</v>
      </c>
    </row>
    <row r="60" spans="1:9" x14ac:dyDescent="0.2">
      <c r="A60" s="22">
        <v>58</v>
      </c>
      <c r="B60" s="55" t="s">
        <v>57</v>
      </c>
      <c r="C60" s="36">
        <v>1</v>
      </c>
      <c r="D60" s="66" t="s">
        <v>592</v>
      </c>
      <c r="E60" s="66" t="s">
        <v>592</v>
      </c>
      <c r="F60" s="19">
        <v>11075.997933719014</v>
      </c>
      <c r="G60" s="16">
        <v>11592.386039096971</v>
      </c>
      <c r="I60" s="100">
        <f t="shared" si="0"/>
        <v>4.6622264509990519E-2</v>
      </c>
    </row>
    <row r="61" spans="1:9" x14ac:dyDescent="0.2">
      <c r="A61" s="22">
        <v>59</v>
      </c>
      <c r="B61" s="55" t="s">
        <v>58</v>
      </c>
      <c r="C61" s="36">
        <v>1</v>
      </c>
      <c r="D61" s="66" t="s">
        <v>592</v>
      </c>
      <c r="E61" s="66" t="s">
        <v>592</v>
      </c>
      <c r="F61" s="19">
        <v>37008.45279232254</v>
      </c>
      <c r="G61" s="16">
        <v>38733.870667511699</v>
      </c>
      <c r="I61" s="100">
        <f t="shared" si="0"/>
        <v>4.6622264509990519E-2</v>
      </c>
    </row>
    <row r="62" spans="1:9" x14ac:dyDescent="0.2">
      <c r="A62" s="22">
        <v>60</v>
      </c>
      <c r="B62" s="55" t="s">
        <v>178</v>
      </c>
      <c r="C62" s="36">
        <v>1</v>
      </c>
      <c r="D62" s="66" t="s">
        <v>592</v>
      </c>
      <c r="E62" s="66" t="s">
        <v>592</v>
      </c>
      <c r="F62" s="19">
        <v>171644.81563472896</v>
      </c>
      <c r="G62" s="16">
        <v>179647.28563101985</v>
      </c>
      <c r="I62" s="100">
        <f t="shared" si="0"/>
        <v>4.6622264509990519E-2</v>
      </c>
    </row>
    <row r="63" spans="1:9" x14ac:dyDescent="0.2">
      <c r="A63" s="22">
        <v>61</v>
      </c>
      <c r="B63" s="55" t="s">
        <v>179</v>
      </c>
      <c r="C63" s="36">
        <v>1</v>
      </c>
      <c r="D63" s="66" t="s">
        <v>592</v>
      </c>
      <c r="E63" s="66" t="s">
        <v>592</v>
      </c>
      <c r="F63" s="19">
        <v>73493.378443041191</v>
      </c>
      <c r="G63" s="16">
        <v>76919.806172545505</v>
      </c>
      <c r="I63" s="100">
        <f t="shared" si="0"/>
        <v>4.6622264509990741E-2</v>
      </c>
    </row>
    <row r="64" spans="1:9" x14ac:dyDescent="0.2">
      <c r="A64" s="22">
        <v>62</v>
      </c>
      <c r="B64" s="55" t="s">
        <v>354</v>
      </c>
      <c r="C64" s="36">
        <v>1</v>
      </c>
      <c r="D64" s="66" t="s">
        <v>592</v>
      </c>
      <c r="E64" s="66" t="s">
        <v>592</v>
      </c>
      <c r="F64" s="19">
        <v>17180.508156902841</v>
      </c>
      <c r="G64" s="16">
        <v>17981.502352610016</v>
      </c>
      <c r="I64" s="100">
        <f t="shared" si="0"/>
        <v>4.6622264509990519E-2</v>
      </c>
    </row>
    <row r="65" spans="1:9" x14ac:dyDescent="0.2">
      <c r="A65" s="22">
        <v>63</v>
      </c>
      <c r="B65" s="55" t="s">
        <v>61</v>
      </c>
      <c r="C65" s="36">
        <v>1</v>
      </c>
      <c r="D65" s="66" t="s">
        <v>592</v>
      </c>
      <c r="E65" s="66" t="s">
        <v>592</v>
      </c>
      <c r="F65" s="19">
        <v>57161.51656680982</v>
      </c>
      <c r="G65" s="16">
        <v>59826.515911979826</v>
      </c>
      <c r="I65" s="100">
        <f t="shared" si="0"/>
        <v>4.6622264509990519E-2</v>
      </c>
    </row>
    <row r="66" spans="1:9" x14ac:dyDescent="0.2">
      <c r="A66" s="22">
        <v>64</v>
      </c>
      <c r="B66" s="55" t="s">
        <v>62</v>
      </c>
      <c r="C66" s="36">
        <v>1</v>
      </c>
      <c r="D66" s="66" t="s">
        <v>592</v>
      </c>
      <c r="E66" s="66" t="s">
        <v>592</v>
      </c>
      <c r="F66" s="19">
        <v>73562.063843455253</v>
      </c>
      <c r="G66" s="16">
        <v>76991.693841865635</v>
      </c>
      <c r="I66" s="100">
        <f t="shared" si="0"/>
        <v>4.6622264509990519E-2</v>
      </c>
    </row>
    <row r="67" spans="1:9" x14ac:dyDescent="0.2">
      <c r="A67" s="22">
        <v>65</v>
      </c>
      <c r="B67" s="55" t="s">
        <v>180</v>
      </c>
      <c r="C67" s="36">
        <v>1</v>
      </c>
      <c r="D67" s="66" t="s">
        <v>592</v>
      </c>
      <c r="E67" s="66" t="s">
        <v>592</v>
      </c>
      <c r="F67" s="19">
        <v>42208.813331532278</v>
      </c>
      <c r="G67" s="16">
        <v>44176.683791327785</v>
      </c>
      <c r="I67" s="100">
        <f t="shared" si="0"/>
        <v>4.6622264509990519E-2</v>
      </c>
    </row>
    <row r="68" spans="1:9" x14ac:dyDescent="0.2">
      <c r="A68" s="22">
        <v>66</v>
      </c>
      <c r="B68" s="55" t="s">
        <v>63</v>
      </c>
      <c r="C68" s="36">
        <v>1</v>
      </c>
      <c r="D68" s="66" t="s">
        <v>592</v>
      </c>
      <c r="E68" s="66" t="s">
        <v>592</v>
      </c>
      <c r="F68" s="19">
        <v>27463.170501556629</v>
      </c>
      <c r="G68" s="16">
        <v>28743.565700963172</v>
      </c>
      <c r="I68" s="100">
        <f t="shared" ref="I68:I131" si="1">G68/F68-1</f>
        <v>4.6622264509990519E-2</v>
      </c>
    </row>
    <row r="69" spans="1:9" x14ac:dyDescent="0.2">
      <c r="A69" s="22">
        <v>67</v>
      </c>
      <c r="B69" s="55" t="s">
        <v>64</v>
      </c>
      <c r="C69" s="36">
        <v>1</v>
      </c>
      <c r="D69" s="66" t="s">
        <v>592</v>
      </c>
      <c r="E69" s="66" t="s">
        <v>592</v>
      </c>
      <c r="F69" s="19">
        <v>42871.137425107379</v>
      </c>
      <c r="G69" s="16">
        <v>44869.886933984882</v>
      </c>
      <c r="I69" s="100">
        <f t="shared" si="1"/>
        <v>4.6622264509990297E-2</v>
      </c>
    </row>
    <row r="70" spans="1:9" x14ac:dyDescent="0.2">
      <c r="A70" s="22">
        <v>68</v>
      </c>
      <c r="B70" s="55" t="s">
        <v>65</v>
      </c>
      <c r="C70" s="36">
        <v>1</v>
      </c>
      <c r="D70" s="66" t="s">
        <v>592</v>
      </c>
      <c r="E70" s="66" t="s">
        <v>592</v>
      </c>
      <c r="F70" s="19">
        <v>26583.454776017359</v>
      </c>
      <c r="G70" s="16">
        <v>27822.835636174212</v>
      </c>
      <c r="I70" s="100">
        <f t="shared" si="1"/>
        <v>4.6622264509990519E-2</v>
      </c>
    </row>
    <row r="71" spans="1:9" x14ac:dyDescent="0.2">
      <c r="A71" s="22">
        <v>69</v>
      </c>
      <c r="B71" s="55" t="s">
        <v>66</v>
      </c>
      <c r="C71" s="36">
        <v>1</v>
      </c>
      <c r="D71" s="66" t="s">
        <v>592</v>
      </c>
      <c r="E71" s="66" t="s">
        <v>592</v>
      </c>
      <c r="F71" s="19">
        <v>514453.64910128852</v>
      </c>
      <c r="G71" s="16">
        <v>538438.64320781862</v>
      </c>
      <c r="I71" s="100">
        <f t="shared" si="1"/>
        <v>4.6622264509990519E-2</v>
      </c>
    </row>
    <row r="72" spans="1:9" x14ac:dyDescent="0.2">
      <c r="A72" s="22">
        <v>70</v>
      </c>
      <c r="B72" s="55" t="s">
        <v>68</v>
      </c>
      <c r="C72" s="36">
        <v>1</v>
      </c>
      <c r="D72" s="66" t="s">
        <v>592</v>
      </c>
      <c r="E72" s="66" t="s">
        <v>592</v>
      </c>
      <c r="F72" s="19">
        <v>237697.27569958064</v>
      </c>
      <c r="G72" s="16">
        <v>248779.26096055063</v>
      </c>
      <c r="I72" s="100">
        <f t="shared" si="1"/>
        <v>4.6622264509990519E-2</v>
      </c>
    </row>
    <row r="73" spans="1:9" x14ac:dyDescent="0.2">
      <c r="A73" s="22">
        <v>71</v>
      </c>
      <c r="B73" s="55" t="s">
        <v>181</v>
      </c>
      <c r="C73" s="36">
        <v>1</v>
      </c>
      <c r="D73" s="66" t="s">
        <v>592</v>
      </c>
      <c r="E73" s="66" t="s">
        <v>592</v>
      </c>
      <c r="F73" s="19">
        <v>73493.378443041191</v>
      </c>
      <c r="G73" s="16">
        <v>76919.806172545505</v>
      </c>
      <c r="I73" s="100">
        <f t="shared" si="1"/>
        <v>4.6622264509990741E-2</v>
      </c>
    </row>
    <row r="74" spans="1:9" x14ac:dyDescent="0.2">
      <c r="A74" s="22">
        <v>72</v>
      </c>
      <c r="B74" s="55" t="s">
        <v>69</v>
      </c>
      <c r="C74" s="36">
        <v>1</v>
      </c>
      <c r="D74" s="66" t="s">
        <v>592</v>
      </c>
      <c r="E74" s="66" t="s">
        <v>592</v>
      </c>
      <c r="F74" s="19">
        <v>12021.717411</v>
      </c>
      <c r="G74" s="16">
        <v>12000</v>
      </c>
      <c r="I74" s="100">
        <f t="shared" si="1"/>
        <v>-1.8065148478808579E-3</v>
      </c>
    </row>
    <row r="75" spans="1:9" x14ac:dyDescent="0.2">
      <c r="A75" s="22">
        <v>73</v>
      </c>
      <c r="B75" s="55" t="s">
        <v>70</v>
      </c>
      <c r="C75" s="36">
        <v>1</v>
      </c>
      <c r="D75" s="66" t="s">
        <v>592</v>
      </c>
      <c r="E75" s="66" t="s">
        <v>592</v>
      </c>
      <c r="F75" s="19">
        <v>96357.985069765127</v>
      </c>
      <c r="G75" s="16">
        <v>100850.41253733744</v>
      </c>
      <c r="I75" s="100">
        <f t="shared" si="1"/>
        <v>4.6622264509990519E-2</v>
      </c>
    </row>
    <row r="76" spans="1:9" x14ac:dyDescent="0.2">
      <c r="A76" s="22">
        <v>74</v>
      </c>
      <c r="B76" s="55" t="s">
        <v>71</v>
      </c>
      <c r="C76" s="36">
        <v>1</v>
      </c>
      <c r="D76" s="66" t="s">
        <v>592</v>
      </c>
      <c r="E76" s="66" t="s">
        <v>592</v>
      </c>
      <c r="F76" s="19">
        <v>32293.660695282804</v>
      </c>
      <c r="G76" s="16">
        <v>33799.264286214158</v>
      </c>
      <c r="I76" s="100">
        <f t="shared" si="1"/>
        <v>4.6622264509990297E-2</v>
      </c>
    </row>
    <row r="77" spans="1:9" x14ac:dyDescent="0.2">
      <c r="A77" s="22">
        <v>75</v>
      </c>
      <c r="B77" s="55" t="s">
        <v>72</v>
      </c>
      <c r="C77" s="36">
        <v>1</v>
      </c>
      <c r="D77" s="66" t="s">
        <v>592</v>
      </c>
      <c r="E77" s="66" t="s">
        <v>592</v>
      </c>
      <c r="F77" s="19">
        <v>32414.271939709637</v>
      </c>
      <c r="G77" s="16">
        <v>33925.498699981537</v>
      </c>
      <c r="I77" s="100">
        <f t="shared" si="1"/>
        <v>4.6622264509990297E-2</v>
      </c>
    </row>
    <row r="78" spans="1:9" x14ac:dyDescent="0.2">
      <c r="A78" s="22">
        <v>76</v>
      </c>
      <c r="B78" s="55" t="s">
        <v>73</v>
      </c>
      <c r="C78" s="36">
        <v>1</v>
      </c>
      <c r="D78" s="66" t="s">
        <v>592</v>
      </c>
      <c r="E78" s="66" t="s">
        <v>592</v>
      </c>
      <c r="F78" s="19">
        <v>112795.16455996472</v>
      </c>
      <c r="G78" s="16">
        <v>118053.93055752729</v>
      </c>
      <c r="I78" s="100">
        <f t="shared" si="1"/>
        <v>4.6622264509990519E-2</v>
      </c>
    </row>
    <row r="79" spans="1:9" x14ac:dyDescent="0.2">
      <c r="A79" s="22">
        <v>77</v>
      </c>
      <c r="B79" s="55" t="s">
        <v>182</v>
      </c>
      <c r="C79" s="36">
        <v>1</v>
      </c>
      <c r="D79" s="66" t="s">
        <v>592</v>
      </c>
      <c r="E79" s="66" t="s">
        <v>592</v>
      </c>
      <c r="F79" s="19">
        <v>142627.47920156733</v>
      </c>
      <c r="G79" s="16">
        <v>149277.09526329598</v>
      </c>
      <c r="I79" s="100">
        <f t="shared" si="1"/>
        <v>4.6622264509990519E-2</v>
      </c>
    </row>
    <row r="80" spans="1:9" x14ac:dyDescent="0.2">
      <c r="A80" s="22">
        <v>78</v>
      </c>
      <c r="B80" s="55" t="s">
        <v>76</v>
      </c>
      <c r="C80" s="36">
        <v>1</v>
      </c>
      <c r="D80" s="66" t="s">
        <v>592</v>
      </c>
      <c r="E80" s="66" t="s">
        <v>592</v>
      </c>
      <c r="F80" s="19">
        <v>343373.59819681838</v>
      </c>
      <c r="G80" s="16">
        <v>359382.45291769761</v>
      </c>
      <c r="I80" s="100">
        <f t="shared" si="1"/>
        <v>4.6622264509990297E-2</v>
      </c>
    </row>
    <row r="81" spans="1:9" x14ac:dyDescent="0.2">
      <c r="A81" s="22">
        <v>79</v>
      </c>
      <c r="B81" s="55" t="s">
        <v>75</v>
      </c>
      <c r="C81" s="36">
        <v>1</v>
      </c>
      <c r="D81" s="66" t="s">
        <v>592</v>
      </c>
      <c r="E81" s="66" t="s">
        <v>592</v>
      </c>
      <c r="F81" s="19">
        <v>142627.47920156733</v>
      </c>
      <c r="G81" s="16">
        <v>149277.09526329598</v>
      </c>
      <c r="I81" s="100">
        <f t="shared" si="1"/>
        <v>4.6622264509990519E-2</v>
      </c>
    </row>
    <row r="82" spans="1:9" x14ac:dyDescent="0.2">
      <c r="A82" s="22">
        <v>80</v>
      </c>
      <c r="B82" s="55" t="s">
        <v>77</v>
      </c>
      <c r="C82" s="36">
        <v>1</v>
      </c>
      <c r="D82" s="66" t="s">
        <v>592</v>
      </c>
      <c r="E82" s="66" t="s">
        <v>592</v>
      </c>
      <c r="F82" s="19">
        <v>112089.99444904705</v>
      </c>
      <c r="G82" s="16">
        <v>117315.88381917389</v>
      </c>
      <c r="I82" s="100">
        <f t="shared" si="1"/>
        <v>4.6622264509990519E-2</v>
      </c>
    </row>
    <row r="83" spans="1:9" x14ac:dyDescent="0.2">
      <c r="A83" s="22">
        <v>81</v>
      </c>
      <c r="B83" s="55" t="s">
        <v>78</v>
      </c>
      <c r="C83" s="36">
        <v>1</v>
      </c>
      <c r="D83" s="66" t="s">
        <v>592</v>
      </c>
      <c r="E83" s="66" t="s">
        <v>592</v>
      </c>
      <c r="F83" s="19">
        <v>85742.274850214759</v>
      </c>
      <c r="G83" s="16">
        <v>60000</v>
      </c>
      <c r="I83" s="100">
        <f t="shared" si="1"/>
        <v>-0.30022850332796225</v>
      </c>
    </row>
    <row r="84" spans="1:9" x14ac:dyDescent="0.2">
      <c r="A84" s="22">
        <v>82</v>
      </c>
      <c r="B84" s="55" t="s">
        <v>216</v>
      </c>
      <c r="C84" s="36">
        <v>1</v>
      </c>
      <c r="D84" s="66" t="s">
        <v>592</v>
      </c>
      <c r="E84" s="66" t="s">
        <v>592</v>
      </c>
      <c r="F84" s="19">
        <v>34328.963126945797</v>
      </c>
      <c r="G84" s="16">
        <v>35929.457126203975</v>
      </c>
      <c r="I84" s="100">
        <f t="shared" si="1"/>
        <v>4.6622264509990519E-2</v>
      </c>
    </row>
    <row r="85" spans="1:9" x14ac:dyDescent="0.2">
      <c r="A85" s="22">
        <v>83</v>
      </c>
      <c r="B85" s="55" t="s">
        <v>80</v>
      </c>
      <c r="C85" s="36">
        <v>1</v>
      </c>
      <c r="D85" s="66" t="s">
        <v>592</v>
      </c>
      <c r="E85" s="66" t="s">
        <v>592</v>
      </c>
      <c r="F85" s="19">
        <v>188633.00467047247</v>
      </c>
      <c r="G85" s="16">
        <v>197427.50250953351</v>
      </c>
      <c r="I85" s="100">
        <f t="shared" si="1"/>
        <v>4.6622264509990519E-2</v>
      </c>
    </row>
    <row r="86" spans="1:9" x14ac:dyDescent="0.2">
      <c r="A86" s="22">
        <v>84</v>
      </c>
      <c r="B86" s="55" t="s">
        <v>81</v>
      </c>
      <c r="C86" s="36">
        <v>1</v>
      </c>
      <c r="D86" s="66" t="s">
        <v>592</v>
      </c>
      <c r="E86" s="66" t="s">
        <v>592</v>
      </c>
      <c r="F86" s="19">
        <v>294248.25537382101</v>
      </c>
      <c r="G86" s="16">
        <v>307966.77536746254</v>
      </c>
      <c r="I86" s="100">
        <f t="shared" si="1"/>
        <v>4.6622264509990519E-2</v>
      </c>
    </row>
    <row r="87" spans="1:9" x14ac:dyDescent="0.2">
      <c r="A87" s="22">
        <v>85</v>
      </c>
      <c r="B87" s="55" t="s">
        <v>82</v>
      </c>
      <c r="C87" s="36">
        <v>1</v>
      </c>
      <c r="D87" s="66" t="s">
        <v>592</v>
      </c>
      <c r="E87" s="66" t="s">
        <v>592</v>
      </c>
      <c r="F87" s="19">
        <v>30985.954848289883</v>
      </c>
      <c r="G87" s="16">
        <v>32430.590231321476</v>
      </c>
      <c r="I87" s="100">
        <f t="shared" si="1"/>
        <v>4.6622264509990519E-2</v>
      </c>
    </row>
    <row r="88" spans="1:9" x14ac:dyDescent="0.2">
      <c r="A88" s="22">
        <v>86</v>
      </c>
      <c r="B88" s="55" t="s">
        <v>239</v>
      </c>
      <c r="C88" s="36">
        <v>1</v>
      </c>
      <c r="D88" s="66" t="s">
        <v>592</v>
      </c>
      <c r="E88" s="66" t="s">
        <v>592</v>
      </c>
      <c r="F88" s="19">
        <v>111569.1301625738</v>
      </c>
      <c r="G88" s="16">
        <v>100000</v>
      </c>
      <c r="I88" s="100">
        <f t="shared" si="1"/>
        <v>-0.10369472403088342</v>
      </c>
    </row>
    <row r="89" spans="1:9" x14ac:dyDescent="0.2">
      <c r="A89" s="22">
        <v>87</v>
      </c>
      <c r="B89" s="55" t="s">
        <v>184</v>
      </c>
      <c r="C89" s="36">
        <v>1</v>
      </c>
      <c r="D89" s="66" t="s">
        <v>592</v>
      </c>
      <c r="E89" s="66" t="s">
        <v>592</v>
      </c>
      <c r="F89" s="19">
        <v>46477.167696418415</v>
      </c>
      <c r="G89" s="16">
        <v>48644.038502436022</v>
      </c>
      <c r="I89" s="100">
        <f t="shared" si="1"/>
        <v>4.6622264509990519E-2</v>
      </c>
    </row>
    <row r="90" spans="1:9" x14ac:dyDescent="0.2">
      <c r="A90" s="22">
        <v>88</v>
      </c>
      <c r="B90" s="55" t="s">
        <v>84</v>
      </c>
      <c r="C90" s="36">
        <v>1</v>
      </c>
      <c r="D90" s="66" t="s">
        <v>592</v>
      </c>
      <c r="E90" s="66" t="s">
        <v>592</v>
      </c>
      <c r="F90" s="19">
        <v>85822.407817364481</v>
      </c>
      <c r="G90" s="16">
        <v>89823.642815509927</v>
      </c>
      <c r="I90" s="100">
        <f t="shared" si="1"/>
        <v>4.6622264509990519E-2</v>
      </c>
    </row>
    <row r="91" spans="1:9" x14ac:dyDescent="0.2">
      <c r="A91" s="22">
        <v>89</v>
      </c>
      <c r="B91" s="55" t="s">
        <v>85</v>
      </c>
      <c r="C91" s="36">
        <v>1</v>
      </c>
      <c r="D91" s="66" t="s">
        <v>592</v>
      </c>
      <c r="E91" s="66" t="s">
        <v>592</v>
      </c>
      <c r="F91" s="19">
        <v>111464.95730527918</v>
      </c>
      <c r="G91" s="16">
        <v>116661.7060283607</v>
      </c>
      <c r="I91" s="100">
        <f t="shared" si="1"/>
        <v>4.6622264509990519E-2</v>
      </c>
    </row>
    <row r="92" spans="1:9" x14ac:dyDescent="0.2">
      <c r="A92" s="22">
        <v>90</v>
      </c>
      <c r="B92" s="55" t="s">
        <v>87</v>
      </c>
      <c r="C92" s="36">
        <v>1</v>
      </c>
      <c r="D92" s="66" t="s">
        <v>592</v>
      </c>
      <c r="E92" s="66" t="s">
        <v>592</v>
      </c>
      <c r="F92" s="19">
        <v>127939.15364727521</v>
      </c>
      <c r="G92" s="16">
        <v>133903.9667098028</v>
      </c>
      <c r="I92" s="100">
        <f t="shared" si="1"/>
        <v>4.6622264509990519E-2</v>
      </c>
    </row>
    <row r="93" spans="1:9" x14ac:dyDescent="0.2">
      <c r="A93" s="22">
        <v>91</v>
      </c>
      <c r="B93" s="55" t="s">
        <v>88</v>
      </c>
      <c r="C93" s="36">
        <v>1</v>
      </c>
      <c r="D93" s="66" t="s">
        <v>592</v>
      </c>
      <c r="E93" s="66" t="s">
        <v>592</v>
      </c>
      <c r="F93" s="19">
        <v>17705.755748732394</v>
      </c>
      <c r="G93" s="16">
        <v>18531.238176599079</v>
      </c>
      <c r="I93" s="100">
        <f t="shared" si="1"/>
        <v>4.6622264509990519E-2</v>
      </c>
    </row>
    <row r="94" spans="1:9" x14ac:dyDescent="0.2">
      <c r="A94" s="22">
        <v>92</v>
      </c>
      <c r="B94" s="55" t="s">
        <v>89</v>
      </c>
      <c r="C94" s="36">
        <v>1</v>
      </c>
      <c r="D94" s="66" t="s">
        <v>592</v>
      </c>
      <c r="E94" s="66" t="s">
        <v>592</v>
      </c>
      <c r="F94" s="19">
        <v>17722.303184011576</v>
      </c>
      <c r="G94" s="16">
        <v>18548.557090782811</v>
      </c>
      <c r="I94" s="100">
        <f t="shared" si="1"/>
        <v>4.6622264509990519E-2</v>
      </c>
    </row>
    <row r="95" spans="1:9" x14ac:dyDescent="0.2">
      <c r="A95" s="22">
        <v>93</v>
      </c>
      <c r="B95" s="55" t="s">
        <v>185</v>
      </c>
      <c r="C95" s="36">
        <v>1</v>
      </c>
      <c r="D95" s="66" t="s">
        <v>592</v>
      </c>
      <c r="E95" s="66" t="s">
        <v>592</v>
      </c>
      <c r="F95" s="19">
        <v>119668.28362806476</v>
      </c>
      <c r="G95" s="16">
        <v>125247.49000082897</v>
      </c>
      <c r="I95" s="100">
        <f t="shared" si="1"/>
        <v>4.6622264509990519E-2</v>
      </c>
    </row>
    <row r="96" spans="1:9" x14ac:dyDescent="0.2">
      <c r="A96" s="22">
        <v>94</v>
      </c>
      <c r="B96" s="55" t="s">
        <v>186</v>
      </c>
      <c r="C96" s="36">
        <v>1</v>
      </c>
      <c r="D96" s="66" t="s">
        <v>592</v>
      </c>
      <c r="E96" s="66" t="s">
        <v>592</v>
      </c>
      <c r="F96" s="19">
        <v>253380.44212745706</v>
      </c>
      <c r="G96" s="16">
        <v>265193.61212198169</v>
      </c>
      <c r="I96" s="100">
        <f t="shared" si="1"/>
        <v>4.6622264509990519E-2</v>
      </c>
    </row>
    <row r="97" spans="1:9" x14ac:dyDescent="0.2">
      <c r="A97" s="22">
        <v>95</v>
      </c>
      <c r="B97" s="55" t="s">
        <v>187</v>
      </c>
      <c r="C97" s="36">
        <v>1</v>
      </c>
      <c r="D97" s="66" t="s">
        <v>592</v>
      </c>
      <c r="E97" s="66" t="s">
        <v>592</v>
      </c>
      <c r="F97" s="19">
        <v>195982.34251477654</v>
      </c>
      <c r="G97" s="16">
        <v>205119.48312678799</v>
      </c>
      <c r="I97" s="100">
        <f t="shared" si="1"/>
        <v>4.6622264509990519E-2</v>
      </c>
    </row>
    <row r="98" spans="1:9" x14ac:dyDescent="0.2">
      <c r="A98" s="22">
        <v>96</v>
      </c>
      <c r="B98" s="55" t="s">
        <v>91</v>
      </c>
      <c r="C98" s="36">
        <v>1</v>
      </c>
      <c r="D98" s="66" t="s">
        <v>592</v>
      </c>
      <c r="E98" s="66" t="s">
        <v>592</v>
      </c>
      <c r="F98" s="19">
        <v>10298.688938083733</v>
      </c>
      <c r="G98" s="16">
        <v>10778.837137861186</v>
      </c>
      <c r="I98" s="100">
        <f t="shared" si="1"/>
        <v>4.6622264509990519E-2</v>
      </c>
    </row>
    <row r="99" spans="1:9" x14ac:dyDescent="0.2">
      <c r="A99" s="22">
        <v>97</v>
      </c>
      <c r="B99" s="55" t="s">
        <v>263</v>
      </c>
      <c r="C99" s="36">
        <v>1</v>
      </c>
      <c r="D99" s="66" t="s">
        <v>592</v>
      </c>
      <c r="E99" s="66" t="s">
        <v>592</v>
      </c>
      <c r="F99" s="19">
        <v>42871.137425107379</v>
      </c>
      <c r="G99" s="16">
        <v>44869.886933984882</v>
      </c>
      <c r="I99" s="100">
        <f t="shared" si="1"/>
        <v>4.6622264509990297E-2</v>
      </c>
    </row>
    <row r="100" spans="1:9" ht="26.25" customHeight="1" x14ac:dyDescent="0.2">
      <c r="A100" s="22">
        <v>98</v>
      </c>
      <c r="B100" s="55" t="s">
        <v>188</v>
      </c>
      <c r="C100" s="36">
        <v>1</v>
      </c>
      <c r="D100" s="66" t="s">
        <v>592</v>
      </c>
      <c r="E100" s="66" t="s">
        <v>592</v>
      </c>
      <c r="F100" s="19">
        <v>189338.17478139017</v>
      </c>
      <c r="G100" s="16">
        <v>198165.54924788696</v>
      </c>
      <c r="I100" s="100">
        <f t="shared" si="1"/>
        <v>4.6622264509990519E-2</v>
      </c>
    </row>
    <row r="101" spans="1:9" ht="25.5" x14ac:dyDescent="0.2">
      <c r="A101" s="22">
        <v>99</v>
      </c>
      <c r="B101" s="55" t="s">
        <v>94</v>
      </c>
      <c r="C101" s="36">
        <v>1</v>
      </c>
      <c r="D101" s="66" t="s">
        <v>592</v>
      </c>
      <c r="E101" s="66" t="s">
        <v>592</v>
      </c>
      <c r="F101" s="19">
        <v>214355.68712553688</v>
      </c>
      <c r="G101" s="16">
        <v>200000</v>
      </c>
      <c r="I101" s="100">
        <f t="shared" si="1"/>
        <v>-6.6971337770616257E-2</v>
      </c>
    </row>
    <row r="102" spans="1:9" ht="25.5" x14ac:dyDescent="0.2">
      <c r="A102" s="22">
        <v>100</v>
      </c>
      <c r="B102" s="55" t="s">
        <v>95</v>
      </c>
      <c r="C102" s="36">
        <v>1</v>
      </c>
      <c r="D102" s="66" t="s">
        <v>592</v>
      </c>
      <c r="E102" s="66" t="s">
        <v>592</v>
      </c>
      <c r="F102" s="19">
        <v>154480.33407125607</v>
      </c>
      <c r="G102" s="16">
        <v>161682.55706791786</v>
      </c>
      <c r="I102" s="100">
        <f t="shared" si="1"/>
        <v>4.6622264509990519E-2</v>
      </c>
    </row>
    <row r="103" spans="1:9" ht="26.25" customHeight="1" x14ac:dyDescent="0.2">
      <c r="A103" s="22">
        <v>101</v>
      </c>
      <c r="B103" s="55" t="s">
        <v>96</v>
      </c>
      <c r="C103" s="36">
        <v>1</v>
      </c>
      <c r="D103" s="66" t="s">
        <v>592</v>
      </c>
      <c r="E103" s="66" t="s">
        <v>592</v>
      </c>
      <c r="F103" s="19">
        <v>81659.309381156898</v>
      </c>
      <c r="G103" s="16">
        <v>85466.45130282834</v>
      </c>
      <c r="I103" s="100">
        <f t="shared" si="1"/>
        <v>4.6622264509990519E-2</v>
      </c>
    </row>
    <row r="104" spans="1:9" ht="25.5" x14ac:dyDescent="0.2">
      <c r="A104" s="22">
        <v>102</v>
      </c>
      <c r="B104" s="55" t="s">
        <v>97</v>
      </c>
      <c r="C104" s="36">
        <v>1</v>
      </c>
      <c r="D104" s="66" t="s">
        <v>592</v>
      </c>
      <c r="E104" s="66" t="s">
        <v>592</v>
      </c>
      <c r="F104" s="19">
        <v>114101.98336125389</v>
      </c>
      <c r="G104" s="16">
        <v>119421.6762106368</v>
      </c>
      <c r="I104" s="100">
        <f t="shared" si="1"/>
        <v>4.6622264509990519E-2</v>
      </c>
    </row>
    <row r="105" spans="1:9" ht="25.5" x14ac:dyDescent="0.2">
      <c r="A105" s="22">
        <v>103</v>
      </c>
      <c r="B105" s="55" t="s">
        <v>98</v>
      </c>
      <c r="C105" s="36">
        <v>1</v>
      </c>
      <c r="D105" s="66" t="s">
        <v>592</v>
      </c>
      <c r="E105" s="66" t="s">
        <v>592</v>
      </c>
      <c r="F105" s="19">
        <v>115626.97683503293</v>
      </c>
      <c r="G105" s="16">
        <v>121017.76833352639</v>
      </c>
      <c r="I105" s="100">
        <f t="shared" si="1"/>
        <v>4.6622264509990519E-2</v>
      </c>
    </row>
    <row r="106" spans="1:9" x14ac:dyDescent="0.2">
      <c r="A106" s="22">
        <v>104</v>
      </c>
      <c r="B106" s="55" t="s">
        <v>99</v>
      </c>
      <c r="C106" s="36">
        <v>1</v>
      </c>
      <c r="D106" s="66" t="s">
        <v>592</v>
      </c>
      <c r="E106" s="66" t="s">
        <v>592</v>
      </c>
      <c r="F106" s="19">
        <v>147124.12768691051</v>
      </c>
      <c r="G106" s="16">
        <v>153983.38768373127</v>
      </c>
      <c r="I106" s="100">
        <f t="shared" si="1"/>
        <v>4.6622264509990519E-2</v>
      </c>
    </row>
    <row r="107" spans="1:9" x14ac:dyDescent="0.2">
      <c r="A107" s="22">
        <v>105</v>
      </c>
      <c r="B107" s="55" t="s">
        <v>100</v>
      </c>
      <c r="C107" s="36">
        <v>1</v>
      </c>
      <c r="D107" s="66" t="s">
        <v>592</v>
      </c>
      <c r="E107" s="66" t="s">
        <v>592</v>
      </c>
      <c r="F107" s="19">
        <v>489955.8562869415</v>
      </c>
      <c r="G107" s="16">
        <v>512798.70781697019</v>
      </c>
      <c r="I107" s="100">
        <f t="shared" si="1"/>
        <v>4.6622264509990519E-2</v>
      </c>
    </row>
    <row r="108" spans="1:9" x14ac:dyDescent="0.2">
      <c r="A108" s="22">
        <v>106</v>
      </c>
      <c r="B108" s="55" t="s">
        <v>101</v>
      </c>
      <c r="C108" s="36">
        <v>1</v>
      </c>
      <c r="D108" s="66" t="s">
        <v>592</v>
      </c>
      <c r="E108" s="66" t="s">
        <v>592</v>
      </c>
      <c r="F108" s="19">
        <v>93080.065556847709</v>
      </c>
      <c r="G108" s="16">
        <v>97419.668993846324</v>
      </c>
      <c r="I108" s="100">
        <f t="shared" si="1"/>
        <v>4.6622264509990519E-2</v>
      </c>
    </row>
    <row r="109" spans="1:9" x14ac:dyDescent="0.2">
      <c r="A109" s="22">
        <v>107</v>
      </c>
      <c r="B109" s="55" t="s">
        <v>102</v>
      </c>
      <c r="C109" s="36">
        <v>1</v>
      </c>
      <c r="D109" s="66" t="s">
        <v>592</v>
      </c>
      <c r="E109" s="66" t="s">
        <v>592</v>
      </c>
      <c r="F109" s="19">
        <v>88530.543319678371</v>
      </c>
      <c r="G109" s="16">
        <v>92658.037727541581</v>
      </c>
      <c r="I109" s="100">
        <f t="shared" si="1"/>
        <v>4.6622264509990519E-2</v>
      </c>
    </row>
    <row r="110" spans="1:9" x14ac:dyDescent="0.2">
      <c r="A110" s="22">
        <v>108</v>
      </c>
      <c r="B110" s="55" t="s">
        <v>103</v>
      </c>
      <c r="C110" s="36">
        <v>1</v>
      </c>
      <c r="D110" s="66" t="s">
        <v>592</v>
      </c>
      <c r="E110" s="66" t="s">
        <v>592</v>
      </c>
      <c r="F110" s="19">
        <v>40062.228046334538</v>
      </c>
      <c r="G110" s="16">
        <v>41930.019839170302</v>
      </c>
      <c r="I110" s="100">
        <f t="shared" si="1"/>
        <v>4.6622264509990297E-2</v>
      </c>
    </row>
    <row r="111" spans="1:9" ht="25.5" x14ac:dyDescent="0.2">
      <c r="A111" s="22">
        <v>109</v>
      </c>
      <c r="B111" s="55" t="s">
        <v>104</v>
      </c>
      <c r="C111" s="36">
        <v>1</v>
      </c>
      <c r="D111" s="66" t="s">
        <v>592</v>
      </c>
      <c r="E111" s="66" t="s">
        <v>592</v>
      </c>
      <c r="F111" s="19">
        <v>977461.93329244794</v>
      </c>
      <c r="G111" s="16">
        <v>1023033.4220948551</v>
      </c>
      <c r="I111" s="100">
        <f t="shared" si="1"/>
        <v>4.6622264509990519E-2</v>
      </c>
    </row>
    <row r="112" spans="1:9" x14ac:dyDescent="0.2">
      <c r="A112" s="22">
        <v>110</v>
      </c>
      <c r="B112" s="55" t="s">
        <v>105</v>
      </c>
      <c r="C112" s="36">
        <v>1</v>
      </c>
      <c r="D112" s="66" t="s">
        <v>592</v>
      </c>
      <c r="E112" s="66" t="s">
        <v>592</v>
      </c>
      <c r="F112" s="19">
        <v>112981.89057951496</v>
      </c>
      <c r="G112" s="16">
        <v>118249.36216695191</v>
      </c>
      <c r="I112" s="100">
        <f t="shared" si="1"/>
        <v>4.6622264509990519E-2</v>
      </c>
    </row>
    <row r="113" spans="1:9" x14ac:dyDescent="0.2">
      <c r="A113" s="22">
        <v>111</v>
      </c>
      <c r="B113" s="55" t="s">
        <v>106</v>
      </c>
      <c r="C113" s="36">
        <v>1</v>
      </c>
      <c r="D113" s="66" t="s">
        <v>592</v>
      </c>
      <c r="E113" s="66" t="s">
        <v>592</v>
      </c>
      <c r="F113" s="19">
        <v>95168.878293440706</v>
      </c>
      <c r="G113" s="16">
        <v>99605.866910356592</v>
      </c>
      <c r="I113" s="100">
        <f t="shared" si="1"/>
        <v>4.6622264509990519E-2</v>
      </c>
    </row>
    <row r="114" spans="1:9" x14ac:dyDescent="0.2">
      <c r="A114" s="22">
        <v>112</v>
      </c>
      <c r="B114" s="55" t="s">
        <v>107</v>
      </c>
      <c r="C114" s="36">
        <v>1</v>
      </c>
      <c r="D114" s="66" t="s">
        <v>592</v>
      </c>
      <c r="E114" s="66" t="s">
        <v>592</v>
      </c>
      <c r="F114" s="19">
        <v>26583.454776017359</v>
      </c>
      <c r="G114" s="16">
        <v>27822.835636174212</v>
      </c>
      <c r="I114" s="100">
        <f t="shared" si="1"/>
        <v>4.6622264509990519E-2</v>
      </c>
    </row>
    <row r="115" spans="1:9" x14ac:dyDescent="0.2">
      <c r="A115" s="22">
        <v>113</v>
      </c>
      <c r="B115" s="55" t="s">
        <v>108</v>
      </c>
      <c r="C115" s="36">
        <v>1</v>
      </c>
      <c r="D115" s="66" t="s">
        <v>592</v>
      </c>
      <c r="E115" s="66" t="s">
        <v>592</v>
      </c>
      <c r="F115" s="19">
        <v>90743.321644265816</v>
      </c>
      <c r="G115" s="16">
        <v>94973.980788479908</v>
      </c>
      <c r="I115" s="100">
        <f t="shared" si="1"/>
        <v>4.6622264509990297E-2</v>
      </c>
    </row>
    <row r="116" spans="1:9" x14ac:dyDescent="0.2">
      <c r="A116" s="22">
        <v>114</v>
      </c>
      <c r="B116" s="55" t="s">
        <v>109</v>
      </c>
      <c r="C116" s="36">
        <v>1</v>
      </c>
      <c r="D116" s="66" t="s">
        <v>592</v>
      </c>
      <c r="E116" s="66" t="s">
        <v>592</v>
      </c>
      <c r="F116" s="19">
        <v>88613.28214521076</v>
      </c>
      <c r="G116" s="16">
        <v>92744.634024483181</v>
      </c>
      <c r="I116" s="100">
        <f t="shared" si="1"/>
        <v>4.6622264509990297E-2</v>
      </c>
    </row>
    <row r="117" spans="1:9" x14ac:dyDescent="0.2">
      <c r="A117" s="22">
        <v>115</v>
      </c>
      <c r="B117" s="55" t="s">
        <v>110</v>
      </c>
      <c r="C117" s="36">
        <v>1</v>
      </c>
      <c r="D117" s="66" t="s">
        <v>592</v>
      </c>
      <c r="E117" s="66" t="s">
        <v>592</v>
      </c>
      <c r="F117" s="19">
        <v>142627.47920156733</v>
      </c>
      <c r="G117" s="16">
        <v>149277.09526329598</v>
      </c>
      <c r="I117" s="100">
        <f t="shared" si="1"/>
        <v>4.6622264509990519E-2</v>
      </c>
    </row>
    <row r="118" spans="1:9" x14ac:dyDescent="0.2">
      <c r="A118" s="22">
        <v>116</v>
      </c>
      <c r="B118" s="55" t="s">
        <v>111</v>
      </c>
      <c r="C118" s="36">
        <v>1</v>
      </c>
      <c r="D118" s="66" t="s">
        <v>592</v>
      </c>
      <c r="E118" s="66" t="s">
        <v>592</v>
      </c>
      <c r="F118" s="19">
        <v>142627.47920156733</v>
      </c>
      <c r="G118" s="16">
        <v>149277.09526329598</v>
      </c>
      <c r="I118" s="100">
        <f t="shared" si="1"/>
        <v>4.6622264509990519E-2</v>
      </c>
    </row>
    <row r="119" spans="1:9" x14ac:dyDescent="0.2">
      <c r="A119" s="22">
        <v>117</v>
      </c>
      <c r="B119" s="55" t="s">
        <v>189</v>
      </c>
      <c r="C119" s="36">
        <v>1</v>
      </c>
      <c r="D119" s="66" t="s">
        <v>592</v>
      </c>
      <c r="E119" s="66" t="s">
        <v>592</v>
      </c>
      <c r="F119" s="19">
        <v>213941.21880235104</v>
      </c>
      <c r="G119" s="16">
        <v>223915.642894944</v>
      </c>
      <c r="I119" s="100">
        <f t="shared" si="1"/>
        <v>4.6622264509990519E-2</v>
      </c>
    </row>
    <row r="120" spans="1:9" x14ac:dyDescent="0.2">
      <c r="A120" s="22">
        <v>118</v>
      </c>
      <c r="B120" s="55" t="s">
        <v>112</v>
      </c>
      <c r="C120" s="36">
        <v>1</v>
      </c>
      <c r="D120" s="66" t="s">
        <v>592</v>
      </c>
      <c r="E120" s="66" t="s">
        <v>592</v>
      </c>
      <c r="F120" s="19">
        <v>47534.6038919165</v>
      </c>
      <c r="G120" s="16">
        <v>49750.774767943054</v>
      </c>
      <c r="I120" s="100">
        <f t="shared" si="1"/>
        <v>4.6622264509990519E-2</v>
      </c>
    </row>
    <row r="121" spans="1:9" x14ac:dyDescent="0.2">
      <c r="A121" s="22">
        <v>119</v>
      </c>
      <c r="B121" s="55" t="s">
        <v>113</v>
      </c>
      <c r="C121" s="36">
        <v>1</v>
      </c>
      <c r="D121" s="66" t="s">
        <v>592</v>
      </c>
      <c r="E121" s="66" t="s">
        <v>592</v>
      </c>
      <c r="F121" s="19">
        <v>244324.87578174297</v>
      </c>
      <c r="G121" s="16">
        <v>255715.85476680996</v>
      </c>
      <c r="I121" s="100">
        <f t="shared" si="1"/>
        <v>4.6622264509990519E-2</v>
      </c>
    </row>
    <row r="122" spans="1:9" x14ac:dyDescent="0.2">
      <c r="A122" s="22">
        <v>120</v>
      </c>
      <c r="B122" s="55" t="s">
        <v>114</v>
      </c>
      <c r="C122" s="36">
        <v>1</v>
      </c>
      <c r="D122" s="66" t="s">
        <v>592</v>
      </c>
      <c r="E122" s="66" t="s">
        <v>592</v>
      </c>
      <c r="F122" s="19">
        <v>254760.31605160754</v>
      </c>
      <c r="G122" s="16">
        <v>266637.8188932144</v>
      </c>
      <c r="I122" s="100">
        <f t="shared" si="1"/>
        <v>4.6622264509990519E-2</v>
      </c>
    </row>
    <row r="123" spans="1:9" x14ac:dyDescent="0.2">
      <c r="A123" s="22">
        <v>121</v>
      </c>
      <c r="B123" s="55" t="s">
        <v>115</v>
      </c>
      <c r="C123" s="36">
        <v>1</v>
      </c>
      <c r="D123" s="66" t="s">
        <v>592</v>
      </c>
      <c r="E123" s="66" t="s">
        <v>592</v>
      </c>
      <c r="F123" s="19">
        <v>86062.806718813677</v>
      </c>
      <c r="G123" s="16">
        <v>90075.2496581304</v>
      </c>
      <c r="I123" s="100">
        <f t="shared" si="1"/>
        <v>4.6622264509990519E-2</v>
      </c>
    </row>
    <row r="124" spans="1:9" x14ac:dyDescent="0.2">
      <c r="A124" s="22">
        <v>122</v>
      </c>
      <c r="B124" s="55" t="s">
        <v>190</v>
      </c>
      <c r="C124" s="36">
        <v>1</v>
      </c>
      <c r="D124" s="66" t="s">
        <v>592</v>
      </c>
      <c r="E124" s="66" t="s">
        <v>592</v>
      </c>
      <c r="F124" s="19">
        <v>95257.821170350478</v>
      </c>
      <c r="G124" s="16">
        <v>99698.956505599941</v>
      </c>
      <c r="I124" s="100">
        <f t="shared" si="1"/>
        <v>4.6622264509990519E-2</v>
      </c>
    </row>
    <row r="125" spans="1:9" x14ac:dyDescent="0.2">
      <c r="A125" s="22">
        <v>123</v>
      </c>
      <c r="B125" s="55" t="s">
        <v>116</v>
      </c>
      <c r="C125" s="36">
        <v>1</v>
      </c>
      <c r="D125" s="66" t="s">
        <v>592</v>
      </c>
      <c r="E125" s="66" t="s">
        <v>592</v>
      </c>
      <c r="F125" s="19">
        <v>243456.788409095</v>
      </c>
      <c r="G125" s="16">
        <v>254807.29519505662</v>
      </c>
      <c r="I125" s="100">
        <f t="shared" si="1"/>
        <v>4.6622264509990519E-2</v>
      </c>
    </row>
    <row r="126" spans="1:9" x14ac:dyDescent="0.2">
      <c r="A126" s="22">
        <v>124</v>
      </c>
      <c r="B126" s="55" t="s">
        <v>117</v>
      </c>
      <c r="C126" s="36">
        <v>1</v>
      </c>
      <c r="D126" s="66" t="s">
        <v>592</v>
      </c>
      <c r="E126" s="66" t="s">
        <v>592</v>
      </c>
      <c r="F126" s="19">
        <v>170965.29612345714</v>
      </c>
      <c r="G126" s="16">
        <v>178936.08538135383</v>
      </c>
      <c r="I126" s="100">
        <f t="shared" si="1"/>
        <v>4.6622264509990519E-2</v>
      </c>
    </row>
    <row r="127" spans="1:9" ht="25.5" x14ac:dyDescent="0.2">
      <c r="A127" s="22">
        <v>125</v>
      </c>
      <c r="B127" s="55" t="s">
        <v>118</v>
      </c>
      <c r="C127" s="36">
        <v>1</v>
      </c>
      <c r="D127" s="66" t="s">
        <v>592</v>
      </c>
      <c r="E127" s="66" t="s">
        <v>592</v>
      </c>
      <c r="F127" s="19">
        <v>189490.42741897464</v>
      </c>
      <c r="G127" s="16">
        <v>198324.90024821321</v>
      </c>
      <c r="I127" s="100">
        <f t="shared" si="1"/>
        <v>4.6622264509990297E-2</v>
      </c>
    </row>
    <row r="128" spans="1:9" x14ac:dyDescent="0.2">
      <c r="A128" s="22">
        <v>126</v>
      </c>
      <c r="B128" s="55" t="s">
        <v>349</v>
      </c>
      <c r="C128" s="36">
        <v>1</v>
      </c>
      <c r="D128" s="66" t="s">
        <v>592</v>
      </c>
      <c r="E128" s="66" t="s">
        <v>592</v>
      </c>
      <c r="F128" s="19">
        <v>1091768.1766615224</v>
      </c>
      <c r="G128" s="16">
        <v>1142668.8813774257</v>
      </c>
      <c r="I128" s="100">
        <f t="shared" si="1"/>
        <v>4.6622264509990297E-2</v>
      </c>
    </row>
    <row r="129" spans="1:9" x14ac:dyDescent="0.2">
      <c r="A129" s="22">
        <v>127</v>
      </c>
      <c r="B129" s="55" t="s">
        <v>120</v>
      </c>
      <c r="C129" s="36">
        <v>1</v>
      </c>
      <c r="D129" s="66" t="s">
        <v>592</v>
      </c>
      <c r="E129" s="66" t="s">
        <v>592</v>
      </c>
      <c r="F129" s="19">
        <v>356333.18702728447</v>
      </c>
      <c r="G129" s="16">
        <v>270000</v>
      </c>
      <c r="I129" s="100">
        <f t="shared" si="1"/>
        <v>-0.24228219590636646</v>
      </c>
    </row>
    <row r="130" spans="1:9" x14ac:dyDescent="0.2">
      <c r="A130" s="22">
        <v>128</v>
      </c>
      <c r="B130" s="55" t="s">
        <v>121</v>
      </c>
      <c r="C130" s="36">
        <v>1</v>
      </c>
      <c r="D130" s="66" t="s">
        <v>592</v>
      </c>
      <c r="E130" s="66" t="s">
        <v>592</v>
      </c>
      <c r="F130" s="19">
        <v>358881.05503911659</v>
      </c>
      <c r="G130" s="16">
        <v>285000</v>
      </c>
      <c r="I130" s="100">
        <f t="shared" si="1"/>
        <v>-0.20586501851167327</v>
      </c>
    </row>
    <row r="131" spans="1:9" x14ac:dyDescent="0.2">
      <c r="A131" s="22">
        <v>129</v>
      </c>
      <c r="B131" s="55" t="s">
        <v>122</v>
      </c>
      <c r="C131" s="36">
        <v>1</v>
      </c>
      <c r="D131" s="66" t="s">
        <v>592</v>
      </c>
      <c r="E131" s="66" t="s">
        <v>592</v>
      </c>
      <c r="F131" s="19">
        <v>48995.585628694134</v>
      </c>
      <c r="G131" s="16">
        <v>51279.870781696998</v>
      </c>
      <c r="I131" s="100">
        <f t="shared" si="1"/>
        <v>4.6622264509990519E-2</v>
      </c>
    </row>
    <row r="132" spans="1:9" x14ac:dyDescent="0.2">
      <c r="A132" s="22">
        <v>130</v>
      </c>
      <c r="B132" s="55" t="s">
        <v>123</v>
      </c>
      <c r="C132" s="36">
        <v>1</v>
      </c>
      <c r="D132" s="66" t="s">
        <v>592</v>
      </c>
      <c r="E132" s="66" t="s">
        <v>592</v>
      </c>
      <c r="F132" s="19">
        <v>255015.15465731153</v>
      </c>
      <c r="G132" s="16">
        <v>266904.53865180083</v>
      </c>
      <c r="I132" s="100">
        <f t="shared" ref="I132:I195" si="2">G132/F132-1</f>
        <v>4.6622264509990519E-2</v>
      </c>
    </row>
    <row r="133" spans="1:9" x14ac:dyDescent="0.2">
      <c r="A133" s="22">
        <v>131</v>
      </c>
      <c r="B133" s="55" t="s">
        <v>124</v>
      </c>
      <c r="C133" s="36">
        <v>1</v>
      </c>
      <c r="D133" s="66" t="s">
        <v>592</v>
      </c>
      <c r="E133" s="66" t="s">
        <v>592</v>
      </c>
      <c r="F133" s="19">
        <v>128967.46011802981</v>
      </c>
      <c r="G133" s="16">
        <v>134980.21515683422</v>
      </c>
      <c r="I133" s="100">
        <f t="shared" si="2"/>
        <v>4.6622264509990297E-2</v>
      </c>
    </row>
    <row r="134" spans="1:9" ht="25.5" x14ac:dyDescent="0.2">
      <c r="A134" s="22">
        <v>132</v>
      </c>
      <c r="B134" s="55" t="s">
        <v>125</v>
      </c>
      <c r="C134" s="36">
        <v>1</v>
      </c>
      <c r="D134" s="66" t="s">
        <v>592</v>
      </c>
      <c r="E134" s="66" t="s">
        <v>592</v>
      </c>
      <c r="F134" s="19">
        <v>92688.200442753645</v>
      </c>
      <c r="G134" s="16">
        <v>101552.68047241122</v>
      </c>
      <c r="I134" s="100">
        <f t="shared" si="2"/>
        <v>9.5637632269411466E-2</v>
      </c>
    </row>
    <row r="135" spans="1:9" x14ac:dyDescent="0.2">
      <c r="A135" s="22">
        <v>133</v>
      </c>
      <c r="B135" s="55" t="s">
        <v>126</v>
      </c>
      <c r="C135" s="36">
        <v>1</v>
      </c>
      <c r="D135" s="66" t="s">
        <v>592</v>
      </c>
      <c r="E135" s="66" t="s">
        <v>592</v>
      </c>
      <c r="F135" s="19">
        <v>111056.66075837337</v>
      </c>
      <c r="G135" s="16">
        <v>116234.37377184653</v>
      </c>
      <c r="I135" s="100">
        <f t="shared" si="2"/>
        <v>4.6622264509990519E-2</v>
      </c>
    </row>
    <row r="136" spans="1:9" x14ac:dyDescent="0.2">
      <c r="A136" s="22">
        <v>134</v>
      </c>
      <c r="B136" s="55" t="s">
        <v>127</v>
      </c>
      <c r="C136" s="36">
        <v>1</v>
      </c>
      <c r="D136" s="66" t="s">
        <v>592</v>
      </c>
      <c r="E136" s="66" t="s">
        <v>592</v>
      </c>
      <c r="F136" s="19">
        <v>125872.86479880122</v>
      </c>
      <c r="G136" s="16">
        <v>90000</v>
      </c>
      <c r="I136" s="100">
        <f t="shared" si="2"/>
        <v>-0.28499283667009112</v>
      </c>
    </row>
    <row r="137" spans="1:9" x14ac:dyDescent="0.2">
      <c r="A137" s="22">
        <v>135</v>
      </c>
      <c r="B137" s="55" t="s">
        <v>128</v>
      </c>
      <c r="C137" s="36">
        <v>1</v>
      </c>
      <c r="D137" s="66" t="s">
        <v>592</v>
      </c>
      <c r="E137" s="66" t="s">
        <v>592</v>
      </c>
      <c r="F137" s="19">
        <v>189449.597764284</v>
      </c>
      <c r="G137" s="16">
        <v>103000</v>
      </c>
      <c r="I137" s="100">
        <f t="shared" si="2"/>
        <v>-0.45631977467614304</v>
      </c>
    </row>
    <row r="138" spans="1:9" x14ac:dyDescent="0.2">
      <c r="A138" s="22">
        <v>136</v>
      </c>
      <c r="B138" s="55" t="s">
        <v>129</v>
      </c>
      <c r="C138" s="36">
        <v>1</v>
      </c>
      <c r="D138" s="66" t="s">
        <v>592</v>
      </c>
      <c r="E138" s="66" t="s">
        <v>592</v>
      </c>
      <c r="F138" s="19">
        <v>139599.26048599271</v>
      </c>
      <c r="G138" s="16">
        <v>120000</v>
      </c>
      <c r="I138" s="100">
        <f t="shared" si="2"/>
        <v>-0.14039659248738845</v>
      </c>
    </row>
    <row r="139" spans="1:9" x14ac:dyDescent="0.2">
      <c r="A139" s="22">
        <v>137</v>
      </c>
      <c r="B139" s="55" t="s">
        <v>130</v>
      </c>
      <c r="C139" s="36">
        <v>1</v>
      </c>
      <c r="D139" s="66" t="s">
        <v>592</v>
      </c>
      <c r="E139" s="66" t="s">
        <v>592</v>
      </c>
      <c r="F139" s="19">
        <v>133512.97083819154</v>
      </c>
      <c r="G139" s="16">
        <v>76000</v>
      </c>
      <c r="I139" s="100">
        <f t="shared" si="2"/>
        <v>-0.4307669170802384</v>
      </c>
    </row>
    <row r="140" spans="1:9" x14ac:dyDescent="0.2">
      <c r="A140" s="22">
        <v>138</v>
      </c>
      <c r="B140" s="55" t="s">
        <v>131</v>
      </c>
      <c r="C140" s="36">
        <v>1</v>
      </c>
      <c r="D140" s="66" t="s">
        <v>592</v>
      </c>
      <c r="E140" s="66" t="s">
        <v>592</v>
      </c>
      <c r="F140" s="19">
        <v>457719.50835927716</v>
      </c>
      <c r="G140" s="16">
        <v>479059.4283493862</v>
      </c>
      <c r="I140" s="100">
        <f t="shared" si="2"/>
        <v>4.6622264509990519E-2</v>
      </c>
    </row>
    <row r="141" spans="1:9" x14ac:dyDescent="0.2">
      <c r="A141" s="22">
        <v>139</v>
      </c>
      <c r="B141" s="55" t="s">
        <v>132</v>
      </c>
      <c r="C141" s="36">
        <v>1</v>
      </c>
      <c r="D141" s="66" t="s">
        <v>592</v>
      </c>
      <c r="E141" s="66" t="s">
        <v>592</v>
      </c>
      <c r="F141" s="19">
        <v>132794.93269150928</v>
      </c>
      <c r="G141" s="16">
        <v>138986.13316903921</v>
      </c>
      <c r="I141" s="100">
        <f t="shared" si="2"/>
        <v>4.6622264509990519E-2</v>
      </c>
    </row>
    <row r="142" spans="1:9" x14ac:dyDescent="0.2">
      <c r="A142" s="22">
        <v>140</v>
      </c>
      <c r="B142" s="55" t="s">
        <v>133</v>
      </c>
      <c r="C142" s="36">
        <v>1</v>
      </c>
      <c r="D142" s="66" t="s">
        <v>592</v>
      </c>
      <c r="E142" s="66" t="s">
        <v>592</v>
      </c>
      <c r="F142" s="19">
        <v>37661.218934889264</v>
      </c>
      <c r="G142" s="16">
        <v>39417.070245840339</v>
      </c>
      <c r="I142" s="100">
        <f t="shared" si="2"/>
        <v>4.6622264509990741E-2</v>
      </c>
    </row>
    <row r="143" spans="1:9" x14ac:dyDescent="0.2">
      <c r="A143" s="22">
        <v>141</v>
      </c>
      <c r="B143" s="55" t="s">
        <v>134</v>
      </c>
      <c r="C143" s="36">
        <v>1</v>
      </c>
      <c r="D143" s="66" t="s">
        <v>592</v>
      </c>
      <c r="E143" s="66" t="s">
        <v>592</v>
      </c>
      <c r="F143" s="19">
        <v>34296.909940085898</v>
      </c>
      <c r="G143" s="16">
        <v>35895.909547187905</v>
      </c>
      <c r="I143" s="100">
        <f t="shared" si="2"/>
        <v>4.6622264509990519E-2</v>
      </c>
    </row>
    <row r="144" spans="1:9" x14ac:dyDescent="0.2">
      <c r="A144" s="22">
        <v>142</v>
      </c>
      <c r="B144" s="55" t="s">
        <v>191</v>
      </c>
      <c r="C144" s="36">
        <v>1</v>
      </c>
      <c r="D144" s="66" t="s">
        <v>592</v>
      </c>
      <c r="E144" s="66" t="s">
        <v>592</v>
      </c>
      <c r="F144" s="19">
        <v>114429.87708981929</v>
      </c>
      <c r="G144" s="16">
        <v>119764.85708734655</v>
      </c>
      <c r="I144" s="100">
        <f t="shared" si="2"/>
        <v>4.6622264509990519E-2</v>
      </c>
    </row>
    <row r="145" spans="1:9" x14ac:dyDescent="0.2">
      <c r="A145" s="22">
        <v>143</v>
      </c>
      <c r="B145" s="55" t="s">
        <v>135</v>
      </c>
      <c r="C145" s="36">
        <v>1</v>
      </c>
      <c r="D145" s="66" t="s">
        <v>592</v>
      </c>
      <c r="E145" s="66" t="s">
        <v>592</v>
      </c>
      <c r="F145" s="19">
        <v>6640.0995497787471</v>
      </c>
      <c r="G145" s="16">
        <v>6949.6760273612008</v>
      </c>
      <c r="I145" s="100">
        <f t="shared" si="2"/>
        <v>4.6622264509990519E-2</v>
      </c>
    </row>
    <row r="146" spans="1:9" x14ac:dyDescent="0.2">
      <c r="A146" s="22">
        <v>144</v>
      </c>
      <c r="B146" s="55" t="s">
        <v>192</v>
      </c>
      <c r="C146" s="36">
        <v>1</v>
      </c>
      <c r="D146" s="66" t="s">
        <v>592</v>
      </c>
      <c r="E146" s="66" t="s">
        <v>592</v>
      </c>
      <c r="F146" s="19">
        <v>17164.481563472898</v>
      </c>
      <c r="G146" s="16">
        <v>17964.728563101988</v>
      </c>
      <c r="I146" s="100">
        <f t="shared" si="2"/>
        <v>4.6622264509990519E-2</v>
      </c>
    </row>
    <row r="147" spans="1:9" x14ac:dyDescent="0.2">
      <c r="A147" s="22">
        <v>145</v>
      </c>
      <c r="B147" s="55" t="s">
        <v>138</v>
      </c>
      <c r="C147" s="36">
        <v>1</v>
      </c>
      <c r="D147" s="66" t="s">
        <v>592</v>
      </c>
      <c r="E147" s="66" t="s">
        <v>592</v>
      </c>
      <c r="F147" s="19">
        <v>28771.411947686036</v>
      </c>
      <c r="G147" s="16">
        <v>30112.800325836957</v>
      </c>
      <c r="I147" s="100">
        <f t="shared" si="2"/>
        <v>4.6622264509990519E-2</v>
      </c>
    </row>
    <row r="148" spans="1:9" x14ac:dyDescent="0.2">
      <c r="A148" s="22">
        <v>146</v>
      </c>
      <c r="B148" s="55" t="s">
        <v>139</v>
      </c>
      <c r="C148" s="36">
        <v>1</v>
      </c>
      <c r="D148" s="66" t="s">
        <v>592</v>
      </c>
      <c r="E148" s="66" t="s">
        <v>592</v>
      </c>
      <c r="F148" s="19">
        <v>60131.77854915995</v>
      </c>
      <c r="G148" s="16">
        <v>62935.258234135057</v>
      </c>
      <c r="I148" s="100">
        <f t="shared" si="2"/>
        <v>4.6622264509990519E-2</v>
      </c>
    </row>
    <row r="149" spans="1:9" x14ac:dyDescent="0.2">
      <c r="A149" s="22">
        <v>147</v>
      </c>
      <c r="B149" s="55" t="s">
        <v>140</v>
      </c>
      <c r="C149" s="36">
        <v>1</v>
      </c>
      <c r="D149" s="66" t="s">
        <v>592</v>
      </c>
      <c r="E149" s="66" t="s">
        <v>592</v>
      </c>
      <c r="F149" s="19">
        <v>102890.72982025768</v>
      </c>
      <c r="G149" s="16">
        <v>107687.72864156369</v>
      </c>
      <c r="I149" s="100">
        <f t="shared" si="2"/>
        <v>4.6622264509990519E-2</v>
      </c>
    </row>
    <row r="150" spans="1:9" x14ac:dyDescent="0.2">
      <c r="A150" s="22">
        <v>148</v>
      </c>
      <c r="B150" s="55" t="s">
        <v>141</v>
      </c>
      <c r="C150" s="36">
        <v>1</v>
      </c>
      <c r="D150" s="66" t="s">
        <v>592</v>
      </c>
      <c r="E150" s="66" t="s">
        <v>592</v>
      </c>
      <c r="F150" s="19">
        <v>406065.7599983422</v>
      </c>
      <c r="G150" s="16">
        <v>424997.46526943526</v>
      </c>
      <c r="I150" s="100">
        <f t="shared" si="2"/>
        <v>4.6622264509990519E-2</v>
      </c>
    </row>
    <row r="151" spans="1:9" x14ac:dyDescent="0.2">
      <c r="A151" s="22">
        <v>149</v>
      </c>
      <c r="B151" s="55" t="s">
        <v>193</v>
      </c>
      <c r="C151" s="36">
        <v>1</v>
      </c>
      <c r="D151" s="66" t="s">
        <v>592</v>
      </c>
      <c r="E151" s="66" t="s">
        <v>592</v>
      </c>
      <c r="F151" s="19">
        <v>79975.525876883446</v>
      </c>
      <c r="G151" s="16">
        <v>83704.165998641096</v>
      </c>
      <c r="I151" s="100">
        <f t="shared" si="2"/>
        <v>4.6622264509990519E-2</v>
      </c>
    </row>
    <row r="152" spans="1:9" x14ac:dyDescent="0.2">
      <c r="A152" s="22">
        <v>150</v>
      </c>
      <c r="B152" s="55" t="s">
        <v>194</v>
      </c>
      <c r="C152" s="36">
        <v>1</v>
      </c>
      <c r="D152" s="66" t="s">
        <v>592</v>
      </c>
      <c r="E152" s="66" t="s">
        <v>592</v>
      </c>
      <c r="F152" s="19">
        <v>55383.52211890083</v>
      </c>
      <c r="G152" s="16">
        <v>57965.627336623133</v>
      </c>
      <c r="I152" s="100">
        <f t="shared" si="2"/>
        <v>4.6622264509990519E-2</v>
      </c>
    </row>
    <row r="153" spans="1:9" x14ac:dyDescent="0.2">
      <c r="A153" s="22">
        <v>151</v>
      </c>
      <c r="B153" s="55" t="s">
        <v>142</v>
      </c>
      <c r="C153" s="36">
        <v>1</v>
      </c>
      <c r="D153" s="66" t="s">
        <v>592</v>
      </c>
      <c r="E153" s="66" t="s">
        <v>592</v>
      </c>
      <c r="F153" s="19">
        <v>280932.3</v>
      </c>
      <c r="G153" s="16">
        <v>281000</v>
      </c>
      <c r="I153" s="100">
        <f t="shared" si="2"/>
        <v>2.4098332587607629E-4</v>
      </c>
    </row>
    <row r="154" spans="1:9" x14ac:dyDescent="0.2">
      <c r="A154" s="22">
        <v>152</v>
      </c>
      <c r="B154" s="57" t="s">
        <v>195</v>
      </c>
      <c r="C154" s="36">
        <v>1</v>
      </c>
      <c r="D154" s="66" t="s">
        <v>592</v>
      </c>
      <c r="E154" s="66" t="s">
        <v>592</v>
      </c>
      <c r="F154" s="19">
        <v>168060.52859464454</v>
      </c>
      <c r="G154" s="16">
        <v>175895.89101247289</v>
      </c>
      <c r="I154" s="100">
        <f t="shared" si="2"/>
        <v>4.6622264509990519E-2</v>
      </c>
    </row>
    <row r="155" spans="1:9" x14ac:dyDescent="0.2">
      <c r="A155" s="22">
        <v>153</v>
      </c>
      <c r="B155" s="57" t="s">
        <v>144</v>
      </c>
      <c r="C155" s="36">
        <v>1</v>
      </c>
      <c r="D155" s="66" t="s">
        <v>592</v>
      </c>
      <c r="E155" s="66" t="s">
        <v>592</v>
      </c>
      <c r="F155" s="19">
        <v>298732.13212337065</v>
      </c>
      <c r="G155" s="16">
        <v>312659.70060485986</v>
      </c>
      <c r="I155" s="100">
        <f t="shared" si="2"/>
        <v>4.6622264509990519E-2</v>
      </c>
    </row>
    <row r="156" spans="1:9" x14ac:dyDescent="0.2">
      <c r="A156" s="22">
        <v>154</v>
      </c>
      <c r="B156" s="57" t="s">
        <v>145</v>
      </c>
      <c r="C156" s="36">
        <v>1</v>
      </c>
      <c r="D156" s="66" t="s">
        <v>592</v>
      </c>
      <c r="E156" s="66" t="s">
        <v>592</v>
      </c>
      <c r="F156" s="19">
        <v>229295.99991188664</v>
      </c>
      <c r="G156" s="16">
        <v>239986.29867086138</v>
      </c>
      <c r="I156" s="100">
        <f t="shared" si="2"/>
        <v>4.6622264509990519E-2</v>
      </c>
    </row>
    <row r="157" spans="1:9" x14ac:dyDescent="0.2">
      <c r="A157" s="22">
        <v>155</v>
      </c>
      <c r="B157" s="57" t="s">
        <v>196</v>
      </c>
      <c r="C157" s="36">
        <v>1</v>
      </c>
      <c r="D157" s="66" t="s">
        <v>592</v>
      </c>
      <c r="E157" s="66" t="s">
        <v>592</v>
      </c>
      <c r="F157" s="19">
        <v>456885.78674681479</v>
      </c>
      <c r="G157" s="16">
        <v>478186.83674737992</v>
      </c>
      <c r="I157" s="100">
        <f t="shared" si="2"/>
        <v>4.6622264509990519E-2</v>
      </c>
    </row>
    <row r="158" spans="1:9" x14ac:dyDescent="0.2">
      <c r="A158" s="22">
        <v>156</v>
      </c>
      <c r="B158" s="57" t="s">
        <v>197</v>
      </c>
      <c r="C158" s="36">
        <v>1</v>
      </c>
      <c r="D158" s="66" t="s">
        <v>592</v>
      </c>
      <c r="E158" s="66" t="s">
        <v>592</v>
      </c>
      <c r="F158" s="19">
        <v>343776.2975316752</v>
      </c>
      <c r="G158" s="16">
        <v>359803.92700746219</v>
      </c>
      <c r="I158" s="100">
        <f t="shared" si="2"/>
        <v>4.6622264509990519E-2</v>
      </c>
    </row>
    <row r="159" spans="1:9" x14ac:dyDescent="0.2">
      <c r="A159" s="22">
        <v>157</v>
      </c>
      <c r="B159" s="57" t="s">
        <v>147</v>
      </c>
      <c r="C159" s="36">
        <v>1</v>
      </c>
      <c r="D159" s="66" t="s">
        <v>592</v>
      </c>
      <c r="E159" s="66" t="s">
        <v>592</v>
      </c>
      <c r="F159" s="19">
        <v>343455.31125947012</v>
      </c>
      <c r="G159" s="16">
        <v>359467.97562837024</v>
      </c>
      <c r="I159" s="100">
        <f t="shared" si="2"/>
        <v>4.6622264509990519E-2</v>
      </c>
    </row>
    <row r="160" spans="1:9" x14ac:dyDescent="0.2">
      <c r="A160" s="22">
        <v>158</v>
      </c>
      <c r="B160" s="57" t="s">
        <v>198</v>
      </c>
      <c r="C160" s="36">
        <v>1</v>
      </c>
      <c r="D160" s="66" t="s">
        <v>592</v>
      </c>
      <c r="E160" s="66" t="s">
        <v>592</v>
      </c>
      <c r="F160" s="19">
        <v>48481.114221440468</v>
      </c>
      <c r="G160" s="16">
        <v>50741.413552411526</v>
      </c>
      <c r="I160" s="100">
        <f t="shared" si="2"/>
        <v>4.6622264509990519E-2</v>
      </c>
    </row>
    <row r="161" spans="1:9" x14ac:dyDescent="0.2">
      <c r="A161" s="22">
        <v>159</v>
      </c>
      <c r="B161" s="57" t="s">
        <v>148</v>
      </c>
      <c r="C161" s="36">
        <v>1</v>
      </c>
      <c r="D161" s="66" t="s">
        <v>592</v>
      </c>
      <c r="E161" s="66" t="s">
        <v>592</v>
      </c>
      <c r="F161" s="19">
        <v>589589.84495143313</v>
      </c>
      <c r="G161" s="16">
        <v>617077.85865516309</v>
      </c>
      <c r="I161" s="100">
        <f t="shared" si="2"/>
        <v>4.6622264509990519E-2</v>
      </c>
    </row>
    <row r="162" spans="1:9" x14ac:dyDescent="0.2">
      <c r="A162" s="22">
        <v>160</v>
      </c>
      <c r="B162" s="58" t="s">
        <v>149</v>
      </c>
      <c r="C162" s="36">
        <v>1</v>
      </c>
      <c r="D162" s="66" t="s">
        <v>592</v>
      </c>
      <c r="E162" s="66" t="s">
        <v>592</v>
      </c>
      <c r="F162" s="19">
        <v>40455.38712674757</v>
      </c>
      <c r="G162" s="16">
        <v>42341.508886224859</v>
      </c>
      <c r="I162" s="100">
        <f t="shared" si="2"/>
        <v>4.6622264509990519E-2</v>
      </c>
    </row>
    <row r="163" spans="1:9" x14ac:dyDescent="0.2">
      <c r="A163" s="22">
        <v>161</v>
      </c>
      <c r="B163" s="58" t="s">
        <v>150</v>
      </c>
      <c r="C163" s="36">
        <v>1</v>
      </c>
      <c r="D163" s="66" t="s">
        <v>592</v>
      </c>
      <c r="E163" s="66" t="s">
        <v>592</v>
      </c>
      <c r="F163" s="19">
        <v>40417.613656040994</v>
      </c>
      <c r="G163" s="16">
        <v>42301.974330775542</v>
      </c>
      <c r="I163" s="100">
        <f t="shared" si="2"/>
        <v>4.6622264509990519E-2</v>
      </c>
    </row>
    <row r="164" spans="1:9" x14ac:dyDescent="0.2">
      <c r="A164" s="22">
        <v>162</v>
      </c>
      <c r="B164" s="58" t="s">
        <v>151</v>
      </c>
      <c r="C164" s="36">
        <v>1</v>
      </c>
      <c r="D164" s="66" t="s">
        <v>592</v>
      </c>
      <c r="E164" s="66" t="s">
        <v>592</v>
      </c>
      <c r="F164" s="19">
        <v>102894.97873140943</v>
      </c>
      <c r="G164" s="16">
        <v>107692.17564657504</v>
      </c>
      <c r="I164" s="100">
        <f t="shared" si="2"/>
        <v>4.6622264509990519E-2</v>
      </c>
    </row>
    <row r="165" spans="1:9" x14ac:dyDescent="0.2">
      <c r="A165" s="22">
        <v>163</v>
      </c>
      <c r="B165" s="58" t="s">
        <v>152</v>
      </c>
      <c r="C165" s="36">
        <v>1</v>
      </c>
      <c r="D165" s="66" t="s">
        <v>592</v>
      </c>
      <c r="E165" s="66" t="s">
        <v>592</v>
      </c>
      <c r="F165" s="19">
        <v>456885.78674681479</v>
      </c>
      <c r="G165" s="16">
        <v>478186.83674737992</v>
      </c>
      <c r="I165" s="100">
        <f t="shared" si="2"/>
        <v>4.6622264509990519E-2</v>
      </c>
    </row>
    <row r="166" spans="1:9" x14ac:dyDescent="0.2">
      <c r="A166" s="22">
        <v>164</v>
      </c>
      <c r="B166" s="58" t="s">
        <v>199</v>
      </c>
      <c r="C166" s="36">
        <v>1</v>
      </c>
      <c r="D166" s="66" t="s">
        <v>592</v>
      </c>
      <c r="E166" s="66" t="s">
        <v>592</v>
      </c>
      <c r="F166" s="19">
        <v>413619.68968454527</v>
      </c>
      <c r="G166" s="16">
        <v>235000</v>
      </c>
      <c r="I166" s="100">
        <f t="shared" si="2"/>
        <v>-0.43184522917845836</v>
      </c>
    </row>
    <row r="167" spans="1:9" x14ac:dyDescent="0.2">
      <c r="A167" s="22">
        <v>165</v>
      </c>
      <c r="B167" s="58" t="s">
        <v>370</v>
      </c>
      <c r="C167" s="36">
        <v>1</v>
      </c>
      <c r="D167" s="66" t="s">
        <v>592</v>
      </c>
      <c r="E167" s="66" t="s">
        <v>592</v>
      </c>
      <c r="F167" s="19">
        <v>456407.93344501557</v>
      </c>
      <c r="G167" s="16">
        <v>290000</v>
      </c>
      <c r="I167" s="100">
        <f t="shared" si="2"/>
        <v>-0.36460350763176008</v>
      </c>
    </row>
    <row r="168" spans="1:9" x14ac:dyDescent="0.2">
      <c r="A168" s="22">
        <v>166</v>
      </c>
      <c r="B168" s="58" t="s">
        <v>201</v>
      </c>
      <c r="C168" s="36">
        <v>1</v>
      </c>
      <c r="D168" s="66" t="s">
        <v>592</v>
      </c>
      <c r="E168" s="66" t="s">
        <v>592</v>
      </c>
      <c r="F168" s="19">
        <v>84425.562307729066</v>
      </c>
      <c r="G168" s="16">
        <v>88361.673205044688</v>
      </c>
      <c r="I168" s="100">
        <f t="shared" si="2"/>
        <v>4.6622264509990519E-2</v>
      </c>
    </row>
    <row r="169" spans="1:9" x14ac:dyDescent="0.2">
      <c r="A169" s="22">
        <v>167</v>
      </c>
      <c r="B169" s="55" t="s">
        <v>166</v>
      </c>
      <c r="C169" s="36">
        <v>1</v>
      </c>
      <c r="D169" s="66" t="s">
        <v>592</v>
      </c>
      <c r="E169" s="66" t="s">
        <v>592</v>
      </c>
      <c r="F169" s="19">
        <v>77168.047365193284</v>
      </c>
      <c r="G169" s="16">
        <v>80765.796481172802</v>
      </c>
      <c r="I169" s="100">
        <f t="shared" si="2"/>
        <v>4.6622264509990519E-2</v>
      </c>
    </row>
    <row r="170" spans="1:9" x14ac:dyDescent="0.2">
      <c r="A170" s="22">
        <v>168</v>
      </c>
      <c r="B170" s="55" t="s">
        <v>167</v>
      </c>
      <c r="C170" s="36">
        <v>1</v>
      </c>
      <c r="D170" s="66" t="s">
        <v>592</v>
      </c>
      <c r="E170" s="66" t="s">
        <v>592</v>
      </c>
      <c r="F170" s="19">
        <v>49041.37589563684</v>
      </c>
      <c r="G170" s="16">
        <v>51327.795894577095</v>
      </c>
      <c r="I170" s="100">
        <f t="shared" si="2"/>
        <v>4.6622264509990519E-2</v>
      </c>
    </row>
    <row r="171" spans="1:9" x14ac:dyDescent="0.2">
      <c r="A171" s="22">
        <v>169</v>
      </c>
      <c r="B171" s="55" t="s">
        <v>168</v>
      </c>
      <c r="C171" s="36">
        <v>1</v>
      </c>
      <c r="D171" s="66" t="s">
        <v>592</v>
      </c>
      <c r="E171" s="66" t="s">
        <v>592</v>
      </c>
      <c r="F171" s="19">
        <v>32663.723752462764</v>
      </c>
      <c r="G171" s="16">
        <v>34186.580521131342</v>
      </c>
      <c r="I171" s="100">
        <f t="shared" si="2"/>
        <v>4.6622264509990519E-2</v>
      </c>
    </row>
    <row r="172" spans="1:9" x14ac:dyDescent="0.2">
      <c r="A172" s="22">
        <v>170</v>
      </c>
      <c r="B172" s="55" t="s">
        <v>169</v>
      </c>
      <c r="C172" s="36">
        <v>1</v>
      </c>
      <c r="D172" s="66" t="s">
        <v>592</v>
      </c>
      <c r="E172" s="66" t="s">
        <v>592</v>
      </c>
      <c r="F172" s="19">
        <v>32694.250597091224</v>
      </c>
      <c r="G172" s="16">
        <v>34218.530596384728</v>
      </c>
      <c r="I172" s="100">
        <f t="shared" si="2"/>
        <v>4.6622264509990519E-2</v>
      </c>
    </row>
    <row r="173" spans="1:9" x14ac:dyDescent="0.2">
      <c r="A173" s="22">
        <v>171</v>
      </c>
      <c r="B173" s="55" t="s">
        <v>473</v>
      </c>
      <c r="C173" s="36">
        <v>1</v>
      </c>
      <c r="D173" s="66" t="s">
        <v>592</v>
      </c>
      <c r="E173" s="66" t="s">
        <v>592</v>
      </c>
      <c r="F173" s="19">
        <v>952295.15313302493</v>
      </c>
      <c r="G173" s="16">
        <v>996693.30965397472</v>
      </c>
      <c r="I173" s="100">
        <f t="shared" si="2"/>
        <v>4.6622264509990519E-2</v>
      </c>
    </row>
    <row r="174" spans="1:9" x14ac:dyDescent="0.2">
      <c r="A174" s="22">
        <v>172</v>
      </c>
      <c r="B174" s="55" t="s">
        <v>474</v>
      </c>
      <c r="C174" s="36">
        <v>1</v>
      </c>
      <c r="D174" s="66" t="s">
        <v>592</v>
      </c>
      <c r="E174" s="66" t="s">
        <v>592</v>
      </c>
      <c r="F174" s="19">
        <v>317728.38286774763</v>
      </c>
      <c r="G174" s="16">
        <v>332541.59957613924</v>
      </c>
      <c r="I174" s="100">
        <f t="shared" si="2"/>
        <v>4.6622264509990297E-2</v>
      </c>
    </row>
    <row r="175" spans="1:9" x14ac:dyDescent="0.2">
      <c r="A175" s="22">
        <v>173</v>
      </c>
      <c r="B175" s="55" t="s">
        <v>475</v>
      </c>
      <c r="C175" s="36">
        <v>1</v>
      </c>
      <c r="D175" s="66" t="s">
        <v>592</v>
      </c>
      <c r="E175" s="66" t="s">
        <v>592</v>
      </c>
      <c r="F175" s="19">
        <v>206330.61651215542</v>
      </c>
      <c r="G175" s="16">
        <v>215950.21709169453</v>
      </c>
      <c r="I175" s="100">
        <f t="shared" si="2"/>
        <v>4.6622264509990519E-2</v>
      </c>
    </row>
    <row r="176" spans="1:9" x14ac:dyDescent="0.2">
      <c r="A176" s="22">
        <v>174</v>
      </c>
      <c r="B176" s="55" t="s">
        <v>478</v>
      </c>
      <c r="C176" s="36">
        <v>1</v>
      </c>
      <c r="D176" s="66" t="s">
        <v>592</v>
      </c>
      <c r="E176" s="66" t="s">
        <v>592</v>
      </c>
      <c r="F176" s="19">
        <v>127210.01920979473</v>
      </c>
      <c r="G176" s="16">
        <v>133140.83837371477</v>
      </c>
      <c r="I176" s="100">
        <f t="shared" si="2"/>
        <v>4.6622264509990519E-2</v>
      </c>
    </row>
    <row r="177" spans="1:9" ht="25.5" x14ac:dyDescent="0.2">
      <c r="A177" s="22">
        <v>175</v>
      </c>
      <c r="B177" s="55" t="s">
        <v>479</v>
      </c>
      <c r="C177" s="36">
        <v>1</v>
      </c>
      <c r="D177" s="66" t="s">
        <v>592</v>
      </c>
      <c r="E177" s="66" t="s">
        <v>592</v>
      </c>
      <c r="F177" s="19">
        <v>158715.85885550416</v>
      </c>
      <c r="G177" s="16">
        <v>120000</v>
      </c>
      <c r="I177" s="100">
        <f t="shared" si="2"/>
        <v>-0.24393188642069663</v>
      </c>
    </row>
    <row r="178" spans="1:9" x14ac:dyDescent="0.2">
      <c r="A178" s="22">
        <v>176</v>
      </c>
      <c r="B178" s="55" t="s">
        <v>488</v>
      </c>
      <c r="C178" s="36">
        <v>1</v>
      </c>
      <c r="D178" s="66" t="s">
        <v>592</v>
      </c>
      <c r="E178" s="66" t="s">
        <v>592</v>
      </c>
      <c r="F178" s="19">
        <v>206523.44886403592</v>
      </c>
      <c r="G178" s="16">
        <v>216152.03972449049</v>
      </c>
      <c r="I178" s="100">
        <f t="shared" si="2"/>
        <v>4.6622264509990519E-2</v>
      </c>
    </row>
    <row r="179" spans="1:9" x14ac:dyDescent="0.2">
      <c r="A179" s="22">
        <v>177</v>
      </c>
      <c r="B179" s="55" t="s">
        <v>489</v>
      </c>
      <c r="C179" s="36">
        <v>1</v>
      </c>
      <c r="D179" s="66" t="s">
        <v>592</v>
      </c>
      <c r="E179" s="66" t="s">
        <v>592</v>
      </c>
      <c r="F179" s="19">
        <v>175240.10808588093</v>
      </c>
      <c r="G179" s="16">
        <v>183410.19875782021</v>
      </c>
      <c r="I179" s="100">
        <f t="shared" si="2"/>
        <v>4.6622264509990519E-2</v>
      </c>
    </row>
    <row r="180" spans="1:9" x14ac:dyDescent="0.2">
      <c r="A180" s="22">
        <v>178</v>
      </c>
      <c r="B180" s="55" t="s">
        <v>490</v>
      </c>
      <c r="C180" s="36">
        <v>1</v>
      </c>
      <c r="D180" s="66" t="s">
        <v>592</v>
      </c>
      <c r="E180" s="66" t="s">
        <v>592</v>
      </c>
      <c r="F180" s="19">
        <v>174750.61057726116</v>
      </c>
      <c r="G180" s="16">
        <v>182897.87976687658</v>
      </c>
      <c r="I180" s="100">
        <f t="shared" si="2"/>
        <v>4.6622264509990519E-2</v>
      </c>
    </row>
    <row r="181" spans="1:9" x14ac:dyDescent="0.2">
      <c r="A181" s="22">
        <v>179</v>
      </c>
      <c r="B181" s="55" t="s">
        <v>491</v>
      </c>
      <c r="C181" s="36">
        <v>1</v>
      </c>
      <c r="D181" s="66" t="s">
        <v>592</v>
      </c>
      <c r="E181" s="66" t="s">
        <v>592</v>
      </c>
      <c r="F181" s="19">
        <v>476147.57656651246</v>
      </c>
      <c r="G181" s="16">
        <v>498346.65482698736</v>
      </c>
      <c r="I181" s="100">
        <f t="shared" si="2"/>
        <v>4.6622264509990519E-2</v>
      </c>
    </row>
    <row r="182" spans="1:9" ht="25.5" x14ac:dyDescent="0.2">
      <c r="A182" s="22">
        <v>180</v>
      </c>
      <c r="B182" s="55" t="s">
        <v>492</v>
      </c>
      <c r="C182" s="36">
        <v>1</v>
      </c>
      <c r="D182" s="66" t="s">
        <v>592</v>
      </c>
      <c r="E182" s="66" t="s">
        <v>592</v>
      </c>
      <c r="F182" s="19">
        <v>299517.70632329147</v>
      </c>
      <c r="G182" s="16">
        <v>212000</v>
      </c>
      <c r="I182" s="100">
        <f t="shared" si="2"/>
        <v>-0.29219543444562568</v>
      </c>
    </row>
    <row r="183" spans="1:9" x14ac:dyDescent="0.2">
      <c r="A183" s="22">
        <v>181</v>
      </c>
      <c r="B183" s="55" t="s">
        <v>493</v>
      </c>
      <c r="C183" s="36">
        <v>1</v>
      </c>
      <c r="D183" s="66" t="s">
        <v>592</v>
      </c>
      <c r="E183" s="66" t="s">
        <v>592</v>
      </c>
      <c r="F183" s="19">
        <v>484933.42928532901</v>
      </c>
      <c r="G183" s="16">
        <v>285000</v>
      </c>
      <c r="I183" s="100">
        <f t="shared" si="2"/>
        <v>-0.41229046547684089</v>
      </c>
    </row>
    <row r="184" spans="1:9" x14ac:dyDescent="0.2">
      <c r="A184" s="22">
        <v>182</v>
      </c>
      <c r="B184" s="55" t="s">
        <v>202</v>
      </c>
      <c r="C184" s="36">
        <v>1</v>
      </c>
      <c r="D184" s="66" t="s">
        <v>592</v>
      </c>
      <c r="E184" s="66" t="s">
        <v>592</v>
      </c>
      <c r="F184" s="19">
        <v>151343.72971053355</v>
      </c>
      <c r="G184" s="16">
        <v>158399.71710902656</v>
      </c>
      <c r="I184" s="100">
        <f t="shared" si="2"/>
        <v>4.6622264509990519E-2</v>
      </c>
    </row>
    <row r="185" spans="1:9" x14ac:dyDescent="0.2">
      <c r="A185" s="22">
        <v>183</v>
      </c>
      <c r="B185" s="55" t="s">
        <v>539</v>
      </c>
      <c r="C185" s="36">
        <v>1</v>
      </c>
      <c r="D185" s="66" t="s">
        <v>592</v>
      </c>
      <c r="E185" s="66" t="s">
        <v>592</v>
      </c>
      <c r="F185" s="19">
        <v>51088.261481018788</v>
      </c>
      <c r="G185" s="16">
        <v>35000</v>
      </c>
      <c r="I185" s="100">
        <f t="shared" si="2"/>
        <v>-0.31491111685208117</v>
      </c>
    </row>
    <row r="186" spans="1:9" x14ac:dyDescent="0.2">
      <c r="A186" s="22">
        <v>184</v>
      </c>
      <c r="B186" s="59" t="s">
        <v>593</v>
      </c>
      <c r="C186" s="36">
        <v>1</v>
      </c>
      <c r="D186" s="66" t="s">
        <v>592</v>
      </c>
      <c r="E186" s="66" t="s">
        <v>592</v>
      </c>
      <c r="F186" s="19">
        <v>75955.77</v>
      </c>
      <c r="G186" s="16">
        <v>63000</v>
      </c>
      <c r="I186" s="100">
        <f t="shared" si="2"/>
        <v>-0.17056992510246427</v>
      </c>
    </row>
    <row r="187" spans="1:9" ht="15" x14ac:dyDescent="0.25">
      <c r="A187" s="22">
        <v>185</v>
      </c>
      <c r="B187" s="31" t="s">
        <v>600</v>
      </c>
      <c r="C187" s="36">
        <v>1</v>
      </c>
      <c r="D187" s="66" t="s">
        <v>592</v>
      </c>
      <c r="E187" s="66" t="s">
        <v>592</v>
      </c>
      <c r="F187" s="19" t="s">
        <v>592</v>
      </c>
      <c r="G187" s="16">
        <v>70000</v>
      </c>
      <c r="I187" s="100" t="e">
        <f t="shared" si="2"/>
        <v>#VALUE!</v>
      </c>
    </row>
    <row r="188" spans="1:9" x14ac:dyDescent="0.2">
      <c r="A188" s="22">
        <v>186</v>
      </c>
      <c r="B188" s="30" t="s">
        <v>601</v>
      </c>
      <c r="C188" s="36">
        <v>1</v>
      </c>
      <c r="D188" s="66" t="s">
        <v>592</v>
      </c>
      <c r="E188" s="66" t="s">
        <v>592</v>
      </c>
      <c r="F188" s="19" t="s">
        <v>592</v>
      </c>
      <c r="G188" s="16">
        <v>120000</v>
      </c>
      <c r="I188" s="100" t="e">
        <f t="shared" si="2"/>
        <v>#VALUE!</v>
      </c>
    </row>
    <row r="189" spans="1:9" x14ac:dyDescent="0.2">
      <c r="G189" s="14"/>
      <c r="I189" s="100" t="e">
        <f t="shared" si="2"/>
        <v>#DIV/0!</v>
      </c>
    </row>
    <row r="190" spans="1:9" x14ac:dyDescent="0.2">
      <c r="G190" s="14"/>
      <c r="I190" s="100" t="e">
        <f t="shared" si="2"/>
        <v>#DIV/0!</v>
      </c>
    </row>
    <row r="191" spans="1:9" x14ac:dyDescent="0.2">
      <c r="G191" s="14"/>
      <c r="I191" s="100" t="e">
        <f t="shared" si="2"/>
        <v>#DIV/0!</v>
      </c>
    </row>
    <row r="192" spans="1:9" x14ac:dyDescent="0.2">
      <c r="G192" s="14"/>
      <c r="I192" s="100" t="e">
        <f t="shared" si="2"/>
        <v>#DIV/0!</v>
      </c>
    </row>
    <row r="193" spans="7:9" x14ac:dyDescent="0.2">
      <c r="G193" s="14"/>
      <c r="I193" s="100" t="e">
        <f t="shared" si="2"/>
        <v>#DIV/0!</v>
      </c>
    </row>
    <row r="194" spans="7:9" x14ac:dyDescent="0.2">
      <c r="G194" s="14"/>
      <c r="I194" s="100" t="e">
        <f t="shared" si="2"/>
        <v>#DIV/0!</v>
      </c>
    </row>
    <row r="195" spans="7:9" x14ac:dyDescent="0.2">
      <c r="G195" s="14"/>
      <c r="I195" s="100" t="e">
        <f t="shared" si="2"/>
        <v>#DIV/0!</v>
      </c>
    </row>
    <row r="196" spans="7:9" x14ac:dyDescent="0.2">
      <c r="G196" s="14"/>
      <c r="I196" s="100" t="e">
        <f t="shared" ref="I196:I233" si="3">G196/F196-1</f>
        <v>#DIV/0!</v>
      </c>
    </row>
    <row r="197" spans="7:9" x14ac:dyDescent="0.2">
      <c r="G197" s="14"/>
      <c r="I197" s="100" t="e">
        <f t="shared" si="3"/>
        <v>#DIV/0!</v>
      </c>
    </row>
    <row r="198" spans="7:9" x14ac:dyDescent="0.2">
      <c r="G198" s="14"/>
      <c r="I198" s="100" t="e">
        <f t="shared" si="3"/>
        <v>#DIV/0!</v>
      </c>
    </row>
    <row r="199" spans="7:9" x14ac:dyDescent="0.2">
      <c r="G199" s="14"/>
      <c r="I199" s="100" t="e">
        <f t="shared" si="3"/>
        <v>#DIV/0!</v>
      </c>
    </row>
    <row r="200" spans="7:9" x14ac:dyDescent="0.2">
      <c r="G200" s="14"/>
      <c r="I200" s="100" t="e">
        <f t="shared" si="3"/>
        <v>#DIV/0!</v>
      </c>
    </row>
    <row r="201" spans="7:9" x14ac:dyDescent="0.2">
      <c r="G201" s="14"/>
      <c r="I201" s="100" t="e">
        <f t="shared" si="3"/>
        <v>#DIV/0!</v>
      </c>
    </row>
    <row r="202" spans="7:9" x14ac:dyDescent="0.2">
      <c r="G202" s="14"/>
      <c r="I202" s="100" t="e">
        <f t="shared" si="3"/>
        <v>#DIV/0!</v>
      </c>
    </row>
    <row r="203" spans="7:9" x14ac:dyDescent="0.2">
      <c r="G203" s="14"/>
      <c r="I203" s="100" t="e">
        <f t="shared" si="3"/>
        <v>#DIV/0!</v>
      </c>
    </row>
    <row r="204" spans="7:9" x14ac:dyDescent="0.2">
      <c r="G204" s="14"/>
      <c r="I204" s="100" t="e">
        <f t="shared" si="3"/>
        <v>#DIV/0!</v>
      </c>
    </row>
    <row r="205" spans="7:9" x14ac:dyDescent="0.2">
      <c r="G205" s="14"/>
      <c r="I205" s="100" t="e">
        <f t="shared" si="3"/>
        <v>#DIV/0!</v>
      </c>
    </row>
    <row r="206" spans="7:9" x14ac:dyDescent="0.2">
      <c r="G206" s="14"/>
      <c r="I206" s="100" t="e">
        <f t="shared" si="3"/>
        <v>#DIV/0!</v>
      </c>
    </row>
    <row r="207" spans="7:9" x14ac:dyDescent="0.2">
      <c r="G207" s="14"/>
      <c r="I207" s="100" t="e">
        <f t="shared" si="3"/>
        <v>#DIV/0!</v>
      </c>
    </row>
    <row r="208" spans="7:9" x14ac:dyDescent="0.2">
      <c r="G208" s="14"/>
      <c r="I208" s="100" t="e">
        <f t="shared" si="3"/>
        <v>#DIV/0!</v>
      </c>
    </row>
    <row r="209" spans="7:9" x14ac:dyDescent="0.2">
      <c r="G209" s="14"/>
      <c r="I209" s="100" t="e">
        <f t="shared" si="3"/>
        <v>#DIV/0!</v>
      </c>
    </row>
    <row r="210" spans="7:9" x14ac:dyDescent="0.2">
      <c r="G210" s="14"/>
      <c r="I210" s="100" t="e">
        <f t="shared" si="3"/>
        <v>#DIV/0!</v>
      </c>
    </row>
    <row r="211" spans="7:9" x14ac:dyDescent="0.2">
      <c r="G211" s="14"/>
      <c r="I211" s="100" t="e">
        <f t="shared" si="3"/>
        <v>#DIV/0!</v>
      </c>
    </row>
    <row r="212" spans="7:9" x14ac:dyDescent="0.2">
      <c r="G212" s="14"/>
      <c r="I212" s="100" t="e">
        <f t="shared" si="3"/>
        <v>#DIV/0!</v>
      </c>
    </row>
    <row r="213" spans="7:9" x14ac:dyDescent="0.2">
      <c r="G213" s="14"/>
      <c r="I213" s="100" t="e">
        <f t="shared" si="3"/>
        <v>#DIV/0!</v>
      </c>
    </row>
    <row r="214" spans="7:9" x14ac:dyDescent="0.2">
      <c r="G214" s="14"/>
      <c r="I214" s="100" t="e">
        <f t="shared" si="3"/>
        <v>#DIV/0!</v>
      </c>
    </row>
    <row r="215" spans="7:9" x14ac:dyDescent="0.2">
      <c r="G215" s="14"/>
      <c r="I215" s="100" t="e">
        <f t="shared" si="3"/>
        <v>#DIV/0!</v>
      </c>
    </row>
    <row r="216" spans="7:9" x14ac:dyDescent="0.2">
      <c r="G216" s="14"/>
      <c r="I216" s="100" t="e">
        <f t="shared" si="3"/>
        <v>#DIV/0!</v>
      </c>
    </row>
    <row r="217" spans="7:9" x14ac:dyDescent="0.2">
      <c r="G217" s="14"/>
      <c r="I217" s="100" t="e">
        <f t="shared" si="3"/>
        <v>#DIV/0!</v>
      </c>
    </row>
    <row r="218" spans="7:9" x14ac:dyDescent="0.2">
      <c r="G218" s="14"/>
      <c r="I218" s="100" t="e">
        <f t="shared" si="3"/>
        <v>#DIV/0!</v>
      </c>
    </row>
    <row r="219" spans="7:9" x14ac:dyDescent="0.2">
      <c r="G219" s="14"/>
      <c r="I219" s="100" t="e">
        <f t="shared" si="3"/>
        <v>#DIV/0!</v>
      </c>
    </row>
    <row r="220" spans="7:9" x14ac:dyDescent="0.2">
      <c r="G220" s="14"/>
      <c r="I220" s="100" t="e">
        <f t="shared" si="3"/>
        <v>#DIV/0!</v>
      </c>
    </row>
    <row r="221" spans="7:9" x14ac:dyDescent="0.2">
      <c r="G221" s="14"/>
      <c r="I221" s="100" t="e">
        <f t="shared" si="3"/>
        <v>#DIV/0!</v>
      </c>
    </row>
    <row r="222" spans="7:9" x14ac:dyDescent="0.2">
      <c r="G222" s="14"/>
      <c r="I222" s="100" t="e">
        <f t="shared" si="3"/>
        <v>#DIV/0!</v>
      </c>
    </row>
    <row r="223" spans="7:9" x14ac:dyDescent="0.2">
      <c r="G223" s="14"/>
      <c r="I223" s="100" t="e">
        <f t="shared" si="3"/>
        <v>#DIV/0!</v>
      </c>
    </row>
    <row r="224" spans="7:9" x14ac:dyDescent="0.2">
      <c r="G224" s="14"/>
      <c r="I224" s="100" t="e">
        <f t="shared" si="3"/>
        <v>#DIV/0!</v>
      </c>
    </row>
    <row r="225" spans="7:9" x14ac:dyDescent="0.2">
      <c r="G225" s="14"/>
      <c r="I225" s="100" t="e">
        <f t="shared" si="3"/>
        <v>#DIV/0!</v>
      </c>
    </row>
    <row r="226" spans="7:9" x14ac:dyDescent="0.2">
      <c r="G226" s="14"/>
      <c r="I226" s="100" t="e">
        <f t="shared" si="3"/>
        <v>#DIV/0!</v>
      </c>
    </row>
    <row r="227" spans="7:9" x14ac:dyDescent="0.2">
      <c r="G227" s="14"/>
      <c r="I227" s="100" t="e">
        <f t="shared" si="3"/>
        <v>#DIV/0!</v>
      </c>
    </row>
    <row r="228" spans="7:9" x14ac:dyDescent="0.2">
      <c r="G228" s="14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0C00-000000000000}"/>
  <mergeCells count="1">
    <mergeCell ref="A1:B1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I235"/>
  <sheetViews>
    <sheetView zoomScaleNormal="100" workbookViewId="0">
      <selection activeCell="I2" sqref="I2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570</v>
      </c>
      <c r="B1" s="106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ht="26.25" customHeight="1" x14ac:dyDescent="0.2">
      <c r="A3" s="22">
        <v>1</v>
      </c>
      <c r="B3" s="23" t="s">
        <v>171</v>
      </c>
      <c r="C3" s="36">
        <v>1</v>
      </c>
      <c r="D3" s="66" t="s">
        <v>592</v>
      </c>
      <c r="E3" s="66" t="s">
        <v>592</v>
      </c>
      <c r="F3" s="19">
        <v>360117.5543709019</v>
      </c>
      <c r="G3" s="16">
        <v>380333.47797497729</v>
      </c>
      <c r="I3" s="100">
        <f>G3/F3-1</f>
        <v>5.6137012369172234E-2</v>
      </c>
    </row>
    <row r="4" spans="1:9" x14ac:dyDescent="0.2">
      <c r="A4" s="22">
        <v>2</v>
      </c>
      <c r="B4" s="23" t="s">
        <v>5</v>
      </c>
      <c r="C4" s="36">
        <v>1</v>
      </c>
      <c r="D4" s="66" t="s">
        <v>592</v>
      </c>
      <c r="E4" s="66" t="s">
        <v>592</v>
      </c>
      <c r="F4" s="19">
        <v>343289.63126945792</v>
      </c>
      <c r="G4" s="16">
        <v>362560.88554624008</v>
      </c>
      <c r="I4" s="100">
        <f t="shared" ref="I4:I67" si="0">G4/F4-1</f>
        <v>5.6137012369172234E-2</v>
      </c>
    </row>
    <row r="5" spans="1:9" x14ac:dyDescent="0.2">
      <c r="A5" s="22">
        <v>3</v>
      </c>
      <c r="B5" s="23" t="s">
        <v>3</v>
      </c>
      <c r="C5" s="36">
        <v>1</v>
      </c>
      <c r="D5" s="66" t="s">
        <v>592</v>
      </c>
      <c r="E5" s="66" t="s">
        <v>592</v>
      </c>
      <c r="F5" s="19">
        <v>172632.00083814902</v>
      </c>
      <c r="G5" s="16">
        <v>182323.04560451512</v>
      </c>
      <c r="I5" s="100">
        <f t="shared" si="0"/>
        <v>5.6137012369172012E-2</v>
      </c>
    </row>
    <row r="6" spans="1:9" ht="25.5" x14ac:dyDescent="0.2">
      <c r="A6" s="22">
        <v>4</v>
      </c>
      <c r="B6" s="23" t="s">
        <v>236</v>
      </c>
      <c r="C6" s="36">
        <v>1</v>
      </c>
      <c r="D6" s="66" t="s">
        <v>592</v>
      </c>
      <c r="E6" s="66" t="s">
        <v>592</v>
      </c>
      <c r="F6" s="19">
        <v>179818.37828400178</v>
      </c>
      <c r="G6" s="16">
        <v>189912.84480993499</v>
      </c>
      <c r="I6" s="100">
        <f t="shared" si="0"/>
        <v>5.613701236917068E-2</v>
      </c>
    </row>
    <row r="7" spans="1:9" x14ac:dyDescent="0.2">
      <c r="A7" s="22">
        <v>5</v>
      </c>
      <c r="B7" s="23" t="s">
        <v>6</v>
      </c>
      <c r="C7" s="36">
        <v>1</v>
      </c>
      <c r="D7" s="66" t="s">
        <v>592</v>
      </c>
      <c r="E7" s="66" t="s">
        <v>592</v>
      </c>
      <c r="F7" s="19">
        <v>122488.96407173538</v>
      </c>
      <c r="G7" s="16">
        <v>129365.12856291748</v>
      </c>
      <c r="I7" s="100">
        <f t="shared" si="0"/>
        <v>5.6137012369172234E-2</v>
      </c>
    </row>
    <row r="8" spans="1:9" x14ac:dyDescent="0.2">
      <c r="A8" s="22">
        <v>6</v>
      </c>
      <c r="B8" s="23" t="s">
        <v>9</v>
      </c>
      <c r="C8" s="36">
        <v>1</v>
      </c>
      <c r="D8" s="66" t="s">
        <v>592</v>
      </c>
      <c r="E8" s="66" t="s">
        <v>592</v>
      </c>
      <c r="F8" s="19">
        <v>155217.59473022824</v>
      </c>
      <c r="G8" s="16">
        <v>163931.0467655122</v>
      </c>
      <c r="I8" s="100">
        <f t="shared" si="0"/>
        <v>5.6137012369172012E-2</v>
      </c>
    </row>
    <row r="9" spans="1:9" x14ac:dyDescent="0.2">
      <c r="A9" s="22">
        <v>7</v>
      </c>
      <c r="B9" s="23" t="s">
        <v>10</v>
      </c>
      <c r="C9" s="36">
        <v>1</v>
      </c>
      <c r="D9" s="66" t="s">
        <v>592</v>
      </c>
      <c r="E9" s="66" t="s">
        <v>592</v>
      </c>
      <c r="F9" s="19">
        <v>104523.91600788083</v>
      </c>
      <c r="G9" s="16">
        <v>110391.57637368956</v>
      </c>
      <c r="I9" s="100">
        <f t="shared" si="0"/>
        <v>5.6137012369172234E-2</v>
      </c>
    </row>
    <row r="10" spans="1:9" x14ac:dyDescent="0.2">
      <c r="A10" s="22">
        <v>8</v>
      </c>
      <c r="B10" s="23" t="s">
        <v>11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16">
        <v>110494.74607123507</v>
      </c>
      <c r="I10" s="100">
        <f t="shared" si="0"/>
        <v>5.6137012369172234E-2</v>
      </c>
    </row>
    <row r="11" spans="1:9" x14ac:dyDescent="0.2">
      <c r="A11" s="22">
        <v>9</v>
      </c>
      <c r="B11" s="23" t="s">
        <v>12</v>
      </c>
      <c r="C11" s="36">
        <v>1</v>
      </c>
      <c r="D11" s="66" t="s">
        <v>592</v>
      </c>
      <c r="E11" s="66" t="s">
        <v>592</v>
      </c>
      <c r="F11" s="19">
        <v>413203.93174296059</v>
      </c>
      <c r="G11" s="16">
        <v>436399.96597020578</v>
      </c>
      <c r="I11" s="100">
        <f t="shared" si="0"/>
        <v>5.6137012369172234E-2</v>
      </c>
    </row>
    <row r="12" spans="1:9" x14ac:dyDescent="0.2">
      <c r="A12" s="22">
        <v>10</v>
      </c>
      <c r="B12" s="23" t="s">
        <v>172</v>
      </c>
      <c r="C12" s="36">
        <v>1</v>
      </c>
      <c r="D12" s="66" t="s">
        <v>592</v>
      </c>
      <c r="E12" s="66" t="s">
        <v>592</v>
      </c>
      <c r="F12" s="19">
        <v>211052.13093497008</v>
      </c>
      <c r="G12" s="16">
        <v>222899.96701980665</v>
      </c>
      <c r="I12" s="100">
        <f t="shared" si="0"/>
        <v>5.6137012369172234E-2</v>
      </c>
    </row>
    <row r="13" spans="1:9" x14ac:dyDescent="0.2">
      <c r="A13" s="22">
        <v>11</v>
      </c>
      <c r="B13" s="23" t="s">
        <v>13</v>
      </c>
      <c r="C13" s="36">
        <v>1</v>
      </c>
      <c r="D13" s="66" t="s">
        <v>592</v>
      </c>
      <c r="E13" s="66" t="s">
        <v>592</v>
      </c>
      <c r="F13" s="19">
        <v>139433.26766527168</v>
      </c>
      <c r="G13" s="16">
        <v>147260.63473687111</v>
      </c>
      <c r="I13" s="100">
        <f t="shared" si="0"/>
        <v>5.6137012369172012E-2</v>
      </c>
    </row>
    <row r="14" spans="1:9" x14ac:dyDescent="0.2">
      <c r="A14" s="22">
        <v>12</v>
      </c>
      <c r="B14" s="23" t="s">
        <v>14</v>
      </c>
      <c r="C14" s="36">
        <v>1</v>
      </c>
      <c r="D14" s="66" t="s">
        <v>592</v>
      </c>
      <c r="E14" s="66" t="s">
        <v>592</v>
      </c>
      <c r="F14" s="19">
        <v>112981.89057951496</v>
      </c>
      <c r="G14" s="16">
        <v>119324.35636846966</v>
      </c>
      <c r="I14" s="100">
        <f t="shared" si="0"/>
        <v>5.6137012369172234E-2</v>
      </c>
    </row>
    <row r="15" spans="1:9" x14ac:dyDescent="0.2">
      <c r="A15" s="22">
        <v>13</v>
      </c>
      <c r="B15" s="23" t="s">
        <v>241</v>
      </c>
      <c r="C15" s="36">
        <v>1</v>
      </c>
      <c r="D15" s="66" t="s">
        <v>592</v>
      </c>
      <c r="E15" s="66" t="s">
        <v>592</v>
      </c>
      <c r="F15" s="19">
        <v>203619.72026245535</v>
      </c>
      <c r="G15" s="16">
        <v>215050.3230174362</v>
      </c>
      <c r="I15" s="100">
        <f t="shared" si="0"/>
        <v>5.6137012369172234E-2</v>
      </c>
    </row>
    <row r="16" spans="1:9" x14ac:dyDescent="0.2">
      <c r="A16" s="22">
        <v>14</v>
      </c>
      <c r="B16" s="23" t="s">
        <v>15</v>
      </c>
      <c r="C16" s="36">
        <v>1</v>
      </c>
      <c r="D16" s="66" t="s">
        <v>592</v>
      </c>
      <c r="E16" s="66" t="s">
        <v>592</v>
      </c>
      <c r="F16" s="19">
        <v>6885.0245375050954</v>
      </c>
      <c r="G16" s="16">
        <v>7271.5292451290725</v>
      </c>
      <c r="I16" s="100">
        <f t="shared" si="0"/>
        <v>5.6137012369172012E-2</v>
      </c>
    </row>
    <row r="17" spans="1:9" x14ac:dyDescent="0.2">
      <c r="A17" s="22">
        <v>15</v>
      </c>
      <c r="B17" s="23" t="s">
        <v>371</v>
      </c>
      <c r="C17" s="36">
        <v>1</v>
      </c>
      <c r="D17" s="66" t="s">
        <v>592</v>
      </c>
      <c r="E17" s="66" t="s">
        <v>592</v>
      </c>
      <c r="F17" s="19">
        <v>6640.0995497787471</v>
      </c>
      <c r="G17" s="16">
        <v>7012.8549003372118</v>
      </c>
      <c r="I17" s="100">
        <f t="shared" si="0"/>
        <v>5.6137012369172234E-2</v>
      </c>
    </row>
    <row r="18" spans="1:9" x14ac:dyDescent="0.2">
      <c r="A18" s="22">
        <v>16</v>
      </c>
      <c r="B18" s="23" t="s">
        <v>18</v>
      </c>
      <c r="C18" s="36">
        <v>1</v>
      </c>
      <c r="D18" s="66" t="s">
        <v>592</v>
      </c>
      <c r="E18" s="66" t="s">
        <v>592</v>
      </c>
      <c r="F18" s="19">
        <v>113071.02229937768</v>
      </c>
      <c r="G18" s="16">
        <v>95000</v>
      </c>
      <c r="I18" s="100">
        <f t="shared" si="0"/>
        <v>-0.15982010184299134</v>
      </c>
    </row>
    <row r="19" spans="1:9" x14ac:dyDescent="0.2">
      <c r="A19" s="22">
        <v>17</v>
      </c>
      <c r="B19" s="23" t="s">
        <v>19</v>
      </c>
      <c r="C19" s="36">
        <v>1</v>
      </c>
      <c r="D19" s="66" t="s">
        <v>592</v>
      </c>
      <c r="E19" s="66" t="s">
        <v>592</v>
      </c>
      <c r="F19" s="19">
        <v>150500.68844024171</v>
      </c>
      <c r="G19" s="16">
        <v>158949.34744878049</v>
      </c>
      <c r="I19" s="100">
        <f t="shared" si="0"/>
        <v>5.6137012369172234E-2</v>
      </c>
    </row>
    <row r="20" spans="1:9" x14ac:dyDescent="0.2">
      <c r="A20" s="22">
        <v>18</v>
      </c>
      <c r="B20" s="23" t="s">
        <v>284</v>
      </c>
      <c r="C20" s="36">
        <v>1</v>
      </c>
      <c r="D20" s="66" t="s">
        <v>592</v>
      </c>
      <c r="E20" s="66" t="s">
        <v>592</v>
      </c>
      <c r="F20" s="19">
        <v>1174117.5988545665</v>
      </c>
      <c r="G20" s="16">
        <v>1240029.0530243281</v>
      </c>
      <c r="I20" s="100">
        <f t="shared" si="0"/>
        <v>5.6137012369172234E-2</v>
      </c>
    </row>
    <row r="21" spans="1:9" x14ac:dyDescent="0.2">
      <c r="A21" s="22">
        <v>19</v>
      </c>
      <c r="B21" s="23" t="s">
        <v>244</v>
      </c>
      <c r="C21" s="36">
        <v>1</v>
      </c>
      <c r="D21" s="66" t="s">
        <v>592</v>
      </c>
      <c r="E21" s="66" t="s">
        <v>592</v>
      </c>
      <c r="F21" s="19">
        <v>195675.19499811041</v>
      </c>
      <c r="G21" s="16">
        <v>206659.81584005951</v>
      </c>
      <c r="I21" s="100">
        <f t="shared" si="0"/>
        <v>5.6137012369172234E-2</v>
      </c>
    </row>
    <row r="22" spans="1:9" x14ac:dyDescent="0.2">
      <c r="A22" s="22">
        <v>20</v>
      </c>
      <c r="B22" s="23" t="s">
        <v>20</v>
      </c>
      <c r="C22" s="36">
        <v>1</v>
      </c>
      <c r="D22" s="66" t="s">
        <v>592</v>
      </c>
      <c r="E22" s="66" t="s">
        <v>592</v>
      </c>
      <c r="F22" s="19">
        <v>11075.997933719014</v>
      </c>
      <c r="G22" s="16">
        <v>11697.771366725125</v>
      </c>
      <c r="I22" s="100">
        <f t="shared" si="0"/>
        <v>5.6137012369172234E-2</v>
      </c>
    </row>
    <row r="23" spans="1:9" x14ac:dyDescent="0.2">
      <c r="A23" s="22">
        <v>21</v>
      </c>
      <c r="B23" s="23" t="s">
        <v>173</v>
      </c>
      <c r="C23" s="36">
        <v>1</v>
      </c>
      <c r="D23" s="66" t="s">
        <v>592</v>
      </c>
      <c r="E23" s="66" t="s">
        <v>592</v>
      </c>
      <c r="F23" s="19">
        <v>44264.38937183097</v>
      </c>
      <c r="G23" s="16">
        <v>46749.259945511294</v>
      </c>
      <c r="I23" s="100">
        <f t="shared" si="0"/>
        <v>5.6137012369172012E-2</v>
      </c>
    </row>
    <row r="24" spans="1:9" x14ac:dyDescent="0.2">
      <c r="A24" s="22">
        <v>22</v>
      </c>
      <c r="B24" s="23" t="s">
        <v>21</v>
      </c>
      <c r="C24" s="36">
        <v>1</v>
      </c>
      <c r="D24" s="66" t="s">
        <v>592</v>
      </c>
      <c r="E24" s="66" t="s">
        <v>592</v>
      </c>
      <c r="F24" s="19">
        <v>194947.10124928024</v>
      </c>
      <c r="G24" s="16">
        <v>205890.84908344533</v>
      </c>
      <c r="I24" s="100">
        <f t="shared" si="0"/>
        <v>5.6137012369172012E-2</v>
      </c>
    </row>
    <row r="25" spans="1:9" x14ac:dyDescent="0.2">
      <c r="A25" s="22">
        <v>23</v>
      </c>
      <c r="B25" s="23" t="s">
        <v>22</v>
      </c>
      <c r="C25" s="36">
        <v>1</v>
      </c>
      <c r="D25" s="66" t="s">
        <v>592</v>
      </c>
      <c r="E25" s="66" t="s">
        <v>592</v>
      </c>
      <c r="F25" s="19">
        <v>39678.964713876041</v>
      </c>
      <c r="G25" s="16">
        <v>41906.423246814848</v>
      </c>
      <c r="I25" s="100">
        <f t="shared" si="0"/>
        <v>5.6137012369172234E-2</v>
      </c>
    </row>
    <row r="26" spans="1:9" x14ac:dyDescent="0.2">
      <c r="A26" s="22">
        <v>24</v>
      </c>
      <c r="B26" s="23" t="s">
        <v>23</v>
      </c>
      <c r="C26" s="36">
        <v>1</v>
      </c>
      <c r="D26" s="66" t="s">
        <v>592</v>
      </c>
      <c r="E26" s="66" t="s">
        <v>592</v>
      </c>
      <c r="F26" s="19">
        <v>162472.32414184508</v>
      </c>
      <c r="G26" s="16">
        <v>171593.03501184398</v>
      </c>
      <c r="I26" s="100">
        <f t="shared" si="0"/>
        <v>5.6137012369172234E-2</v>
      </c>
    </row>
    <row r="27" spans="1:9" x14ac:dyDescent="0.2">
      <c r="A27" s="22">
        <v>25</v>
      </c>
      <c r="B27" s="23" t="s">
        <v>24</v>
      </c>
      <c r="C27" s="36">
        <v>1</v>
      </c>
      <c r="D27" s="66" t="s">
        <v>592</v>
      </c>
      <c r="E27" s="66" t="s">
        <v>592</v>
      </c>
      <c r="F27" s="19">
        <v>19920.298649336251</v>
      </c>
      <c r="G27" s="16">
        <v>21038.564701011645</v>
      </c>
      <c r="I27" s="100">
        <f t="shared" si="0"/>
        <v>5.6137012369172234E-2</v>
      </c>
    </row>
    <row r="28" spans="1:9" x14ac:dyDescent="0.2">
      <c r="A28" s="22">
        <v>26</v>
      </c>
      <c r="B28" s="23" t="s">
        <v>25</v>
      </c>
      <c r="C28" s="36">
        <v>1</v>
      </c>
      <c r="D28" s="66" t="s">
        <v>592</v>
      </c>
      <c r="E28" s="66" t="s">
        <v>592</v>
      </c>
      <c r="F28" s="19">
        <v>31014.913684596704</v>
      </c>
      <c r="G28" s="16">
        <v>32755.998277737715</v>
      </c>
      <c r="I28" s="100">
        <f t="shared" si="0"/>
        <v>5.6137012369172234E-2</v>
      </c>
    </row>
    <row r="29" spans="1:9" x14ac:dyDescent="0.2">
      <c r="A29" s="22">
        <v>27</v>
      </c>
      <c r="B29" s="23" t="s">
        <v>26</v>
      </c>
      <c r="C29" s="36">
        <v>1</v>
      </c>
      <c r="D29" s="66" t="s">
        <v>592</v>
      </c>
      <c r="E29" s="66" t="s">
        <v>592</v>
      </c>
      <c r="F29" s="19">
        <v>122488.96407173538</v>
      </c>
      <c r="G29" s="16">
        <v>129365.12856291748</v>
      </c>
      <c r="I29" s="100">
        <f t="shared" si="0"/>
        <v>5.6137012369172234E-2</v>
      </c>
    </row>
    <row r="30" spans="1:9" x14ac:dyDescent="0.2">
      <c r="A30" s="22">
        <v>28</v>
      </c>
      <c r="B30" s="23" t="s">
        <v>27</v>
      </c>
      <c r="C30" s="36">
        <v>1</v>
      </c>
      <c r="D30" s="66" t="s">
        <v>592</v>
      </c>
      <c r="E30" s="66" t="s">
        <v>592</v>
      </c>
      <c r="F30" s="19">
        <v>244748.34261356</v>
      </c>
      <c r="G30" s="16">
        <v>190000</v>
      </c>
      <c r="I30" s="100">
        <f t="shared" si="0"/>
        <v>-0.22369239370091953</v>
      </c>
    </row>
    <row r="31" spans="1:9" x14ac:dyDescent="0.2">
      <c r="A31" s="22">
        <v>29</v>
      </c>
      <c r="B31" s="23" t="s">
        <v>28</v>
      </c>
      <c r="C31" s="36">
        <v>1</v>
      </c>
      <c r="D31" s="66" t="s">
        <v>592</v>
      </c>
      <c r="E31" s="66" t="s">
        <v>592</v>
      </c>
      <c r="F31" s="19">
        <v>659549.10680837184</v>
      </c>
      <c r="G31" s="16">
        <v>696574.22317534988</v>
      </c>
      <c r="I31" s="100">
        <f t="shared" si="0"/>
        <v>5.6137012369172234E-2</v>
      </c>
    </row>
    <row r="32" spans="1:9" x14ac:dyDescent="0.2">
      <c r="A32" s="22">
        <v>30</v>
      </c>
      <c r="B32" s="23" t="s">
        <v>29</v>
      </c>
      <c r="C32" s="36">
        <v>1</v>
      </c>
      <c r="D32" s="66" t="s">
        <v>592</v>
      </c>
      <c r="E32" s="66" t="s">
        <v>592</v>
      </c>
      <c r="F32" s="19">
        <v>47659.257430162128</v>
      </c>
      <c r="G32" s="16">
        <v>50334.705754024704</v>
      </c>
      <c r="I32" s="100">
        <f t="shared" si="0"/>
        <v>5.6137012369172234E-2</v>
      </c>
    </row>
    <row r="33" spans="1:9" ht="25.5" x14ac:dyDescent="0.2">
      <c r="A33" s="22">
        <v>31</v>
      </c>
      <c r="B33" s="23" t="s">
        <v>346</v>
      </c>
      <c r="C33" s="36">
        <v>1</v>
      </c>
      <c r="D33" s="66" t="s">
        <v>592</v>
      </c>
      <c r="E33" s="66" t="s">
        <v>592</v>
      </c>
      <c r="F33" s="19">
        <v>289935.72068152978</v>
      </c>
      <c r="G33" s="16">
        <v>306211.8458196937</v>
      </c>
      <c r="I33" s="100">
        <f t="shared" si="0"/>
        <v>5.6137012369172234E-2</v>
      </c>
    </row>
    <row r="34" spans="1:9" x14ac:dyDescent="0.2">
      <c r="A34" s="22">
        <v>32</v>
      </c>
      <c r="B34" s="23" t="s">
        <v>31</v>
      </c>
      <c r="C34" s="36">
        <v>1</v>
      </c>
      <c r="D34" s="66" t="s">
        <v>592</v>
      </c>
      <c r="E34" s="66" t="s">
        <v>592</v>
      </c>
      <c r="F34" s="19">
        <v>37661.218934889264</v>
      </c>
      <c r="G34" s="16">
        <v>39775.407248075251</v>
      </c>
      <c r="I34" s="100">
        <f t="shared" si="0"/>
        <v>5.6137012369172457E-2</v>
      </c>
    </row>
    <row r="35" spans="1:9" x14ac:dyDescent="0.2">
      <c r="A35" s="22">
        <v>33</v>
      </c>
      <c r="B35" s="23" t="s">
        <v>32</v>
      </c>
      <c r="C35" s="36">
        <v>1</v>
      </c>
      <c r="D35" s="66" t="s">
        <v>592</v>
      </c>
      <c r="E35" s="66" t="s">
        <v>592</v>
      </c>
      <c r="F35" s="19">
        <v>22133.076973923686</v>
      </c>
      <c r="G35" s="16">
        <v>23375.561789776682</v>
      </c>
      <c r="I35" s="100">
        <f t="shared" si="0"/>
        <v>5.6137012369172234E-2</v>
      </c>
    </row>
    <row r="36" spans="1:9" x14ac:dyDescent="0.2">
      <c r="A36" s="22">
        <v>34</v>
      </c>
      <c r="B36" s="23" t="s">
        <v>174</v>
      </c>
      <c r="C36" s="36">
        <v>1</v>
      </c>
      <c r="D36" s="66" t="s">
        <v>592</v>
      </c>
      <c r="E36" s="66" t="s">
        <v>592</v>
      </c>
      <c r="F36" s="19">
        <v>48782.723140194284</v>
      </c>
      <c r="G36" s="16">
        <v>51521.239472517271</v>
      </c>
      <c r="I36" s="100">
        <f t="shared" si="0"/>
        <v>5.6137012369172234E-2</v>
      </c>
    </row>
    <row r="37" spans="1:9" x14ac:dyDescent="0.2">
      <c r="A37" s="22">
        <v>35</v>
      </c>
      <c r="B37" s="23" t="s">
        <v>33</v>
      </c>
      <c r="C37" s="36">
        <v>1</v>
      </c>
      <c r="D37" s="66" t="s">
        <v>592</v>
      </c>
      <c r="E37" s="66" t="s">
        <v>592</v>
      </c>
      <c r="F37" s="19">
        <v>39838.832722656087</v>
      </c>
      <c r="G37" s="16">
        <v>42075.265767981218</v>
      </c>
      <c r="I37" s="100">
        <f t="shared" si="0"/>
        <v>5.6137012369172234E-2</v>
      </c>
    </row>
    <row r="38" spans="1:9" ht="25.5" x14ac:dyDescent="0.2">
      <c r="A38" s="22">
        <v>36</v>
      </c>
      <c r="B38" s="23" t="s">
        <v>34</v>
      </c>
      <c r="C38" s="36">
        <v>1</v>
      </c>
      <c r="D38" s="66" t="s">
        <v>592</v>
      </c>
      <c r="E38" s="66" t="s">
        <v>592</v>
      </c>
      <c r="F38" s="19">
        <v>400971.96665743238</v>
      </c>
      <c r="G38" s="16">
        <v>423481.33490937192</v>
      </c>
      <c r="I38" s="100">
        <f t="shared" si="0"/>
        <v>5.6137012369172012E-2</v>
      </c>
    </row>
    <row r="39" spans="1:9" x14ac:dyDescent="0.2">
      <c r="A39" s="22">
        <v>37</v>
      </c>
      <c r="B39" s="23" t="s">
        <v>175</v>
      </c>
      <c r="C39" s="36">
        <v>1</v>
      </c>
      <c r="D39" s="66" t="s">
        <v>592</v>
      </c>
      <c r="E39" s="66" t="s">
        <v>592</v>
      </c>
      <c r="F39" s="19">
        <v>86062.806718813677</v>
      </c>
      <c r="G39" s="16">
        <v>90894.115564113396</v>
      </c>
      <c r="I39" s="100">
        <f t="shared" si="0"/>
        <v>5.6137012369172234E-2</v>
      </c>
    </row>
    <row r="40" spans="1:9" ht="25.5" x14ac:dyDescent="0.2">
      <c r="A40" s="22">
        <v>38</v>
      </c>
      <c r="B40" s="23" t="s">
        <v>35</v>
      </c>
      <c r="C40" s="36">
        <v>1</v>
      </c>
      <c r="D40" s="66" t="s">
        <v>592</v>
      </c>
      <c r="E40" s="66" t="s">
        <v>592</v>
      </c>
      <c r="F40" s="19">
        <v>250332.38959333388</v>
      </c>
      <c r="G40" s="16">
        <v>264385.3020443393</v>
      </c>
      <c r="I40" s="100">
        <f t="shared" si="0"/>
        <v>5.6137012369172234E-2</v>
      </c>
    </row>
    <row r="41" spans="1:9" x14ac:dyDescent="0.2">
      <c r="A41" s="22">
        <v>39</v>
      </c>
      <c r="B41" s="23" t="s">
        <v>36</v>
      </c>
      <c r="C41" s="36">
        <v>1</v>
      </c>
      <c r="D41" s="66" t="s">
        <v>592</v>
      </c>
      <c r="E41" s="66" t="s">
        <v>592</v>
      </c>
      <c r="F41" s="19">
        <v>11065.656198953639</v>
      </c>
      <c r="G41" s="16">
        <v>11686.849077867306</v>
      </c>
      <c r="I41" s="100">
        <f t="shared" si="0"/>
        <v>5.6137012369172234E-2</v>
      </c>
    </row>
    <row r="42" spans="1:9" x14ac:dyDescent="0.2">
      <c r="A42" s="22">
        <v>40</v>
      </c>
      <c r="B42" s="23" t="s">
        <v>37</v>
      </c>
      <c r="C42" s="36">
        <v>1</v>
      </c>
      <c r="D42" s="66" t="s">
        <v>592</v>
      </c>
      <c r="E42" s="66" t="s">
        <v>592</v>
      </c>
      <c r="F42" s="19">
        <v>33229.760026309923</v>
      </c>
      <c r="G42" s="16">
        <v>35095.179475931502</v>
      </c>
      <c r="I42" s="100">
        <f t="shared" si="0"/>
        <v>5.6137012369172012E-2</v>
      </c>
    </row>
    <row r="43" spans="1:9" x14ac:dyDescent="0.2">
      <c r="A43" s="22">
        <v>41</v>
      </c>
      <c r="B43" s="23" t="s">
        <v>38</v>
      </c>
      <c r="C43" s="36">
        <v>1</v>
      </c>
      <c r="D43" s="66" t="s">
        <v>592</v>
      </c>
      <c r="E43" s="66" t="s">
        <v>592</v>
      </c>
      <c r="F43" s="19">
        <v>157140.78799002056</v>
      </c>
      <c r="G43" s="16">
        <v>120000</v>
      </c>
      <c r="I43" s="100">
        <f t="shared" si="0"/>
        <v>-0.23635358117447669</v>
      </c>
    </row>
    <row r="44" spans="1:9" x14ac:dyDescent="0.2">
      <c r="A44" s="22">
        <v>42</v>
      </c>
      <c r="B44" s="23" t="s">
        <v>39</v>
      </c>
      <c r="C44" s="36">
        <v>1</v>
      </c>
      <c r="D44" s="66" t="s">
        <v>592</v>
      </c>
      <c r="E44" s="66" t="s">
        <v>592</v>
      </c>
      <c r="F44" s="19">
        <v>13328.07353110572</v>
      </c>
      <c r="G44" s="16">
        <v>14076.27175977864</v>
      </c>
      <c r="I44" s="100">
        <f t="shared" si="0"/>
        <v>5.6137012369172234E-2</v>
      </c>
    </row>
    <row r="45" spans="1:9" x14ac:dyDescent="0.2">
      <c r="A45" s="22">
        <v>43</v>
      </c>
      <c r="B45" s="23" t="s">
        <v>40</v>
      </c>
      <c r="C45" s="36">
        <v>1</v>
      </c>
      <c r="D45" s="66" t="s">
        <v>592</v>
      </c>
      <c r="E45" s="66" t="s">
        <v>592</v>
      </c>
      <c r="F45" s="19">
        <v>11065.656198953639</v>
      </c>
      <c r="G45" s="16">
        <v>11686.849077867306</v>
      </c>
      <c r="I45" s="100">
        <f t="shared" si="0"/>
        <v>5.6137012369172234E-2</v>
      </c>
    </row>
    <row r="46" spans="1:9" x14ac:dyDescent="0.2">
      <c r="A46" s="22">
        <v>44</v>
      </c>
      <c r="B46" s="23" t="s">
        <v>41</v>
      </c>
      <c r="C46" s="36">
        <v>1</v>
      </c>
      <c r="D46" s="66" t="s">
        <v>592</v>
      </c>
      <c r="E46" s="66" t="s">
        <v>592</v>
      </c>
      <c r="F46" s="19">
        <v>11075.997933719014</v>
      </c>
      <c r="G46" s="16">
        <v>11697.771366725125</v>
      </c>
      <c r="I46" s="100">
        <f t="shared" si="0"/>
        <v>5.6137012369172234E-2</v>
      </c>
    </row>
    <row r="47" spans="1:9" x14ac:dyDescent="0.2">
      <c r="A47" s="22">
        <v>45</v>
      </c>
      <c r="B47" s="23" t="s">
        <v>45</v>
      </c>
      <c r="C47" s="36">
        <v>1</v>
      </c>
      <c r="D47" s="66" t="s">
        <v>592</v>
      </c>
      <c r="E47" s="66" t="s">
        <v>592</v>
      </c>
      <c r="F47" s="19">
        <v>61970.145120563349</v>
      </c>
      <c r="G47" s="16">
        <v>65448.963923715812</v>
      </c>
      <c r="I47" s="100">
        <f t="shared" si="0"/>
        <v>5.6137012369172234E-2</v>
      </c>
    </row>
    <row r="48" spans="1:9" x14ac:dyDescent="0.2">
      <c r="A48" s="22">
        <v>46</v>
      </c>
      <c r="B48" s="23" t="s">
        <v>46</v>
      </c>
      <c r="C48" s="36">
        <v>1</v>
      </c>
      <c r="D48" s="66" t="s">
        <v>592</v>
      </c>
      <c r="E48" s="66" t="s">
        <v>592</v>
      </c>
      <c r="F48" s="19">
        <v>28798.301117730596</v>
      </c>
      <c r="G48" s="16">
        <v>30414.951703787785</v>
      </c>
      <c r="I48" s="100">
        <f t="shared" si="0"/>
        <v>5.6137012369172234E-2</v>
      </c>
    </row>
    <row r="49" spans="1:9" x14ac:dyDescent="0.2">
      <c r="A49" s="22">
        <v>47</v>
      </c>
      <c r="B49" s="23" t="s">
        <v>48</v>
      </c>
      <c r="C49" s="36">
        <v>1</v>
      </c>
      <c r="D49" s="66" t="s">
        <v>592</v>
      </c>
      <c r="E49" s="66" t="s">
        <v>592</v>
      </c>
      <c r="F49" s="19">
        <v>79728.760873676147</v>
      </c>
      <c r="G49" s="16">
        <v>84204.49530902048</v>
      </c>
      <c r="I49" s="100">
        <f t="shared" si="0"/>
        <v>5.6137012369172234E-2</v>
      </c>
    </row>
    <row r="50" spans="1:9" x14ac:dyDescent="0.2">
      <c r="A50" s="22">
        <v>48</v>
      </c>
      <c r="B50" s="23" t="s">
        <v>49</v>
      </c>
      <c r="C50" s="36">
        <v>1</v>
      </c>
      <c r="D50" s="66" t="s">
        <v>592</v>
      </c>
      <c r="E50" s="66" t="s">
        <v>592</v>
      </c>
      <c r="F50" s="19">
        <v>114215.89321966138</v>
      </c>
      <c r="G50" s="16">
        <v>120627.63223008956</v>
      </c>
      <c r="I50" s="100">
        <f t="shared" si="0"/>
        <v>5.6137012369172234E-2</v>
      </c>
    </row>
    <row r="51" spans="1:9" x14ac:dyDescent="0.2">
      <c r="A51" s="22">
        <v>49</v>
      </c>
      <c r="B51" s="23" t="s">
        <v>50</v>
      </c>
      <c r="C51" s="36">
        <v>1</v>
      </c>
      <c r="D51" s="66" t="s">
        <v>592</v>
      </c>
      <c r="E51" s="66" t="s">
        <v>592</v>
      </c>
      <c r="F51" s="19">
        <v>225751.03266036263</v>
      </c>
      <c r="G51" s="16">
        <v>238424.0211731708</v>
      </c>
      <c r="I51" s="100">
        <f t="shared" si="0"/>
        <v>5.6137012369172234E-2</v>
      </c>
    </row>
    <row r="52" spans="1:9" ht="25.5" x14ac:dyDescent="0.2">
      <c r="A52" s="22">
        <v>50</v>
      </c>
      <c r="B52" s="23" t="s">
        <v>287</v>
      </c>
      <c r="C52" s="36">
        <v>1</v>
      </c>
      <c r="D52" s="66" t="s">
        <v>592</v>
      </c>
      <c r="E52" s="66" t="s">
        <v>592</v>
      </c>
      <c r="F52" s="19">
        <v>208239.71174986527</v>
      </c>
      <c r="G52" s="16">
        <v>200000</v>
      </c>
      <c r="I52" s="100">
        <f t="shared" si="0"/>
        <v>-3.9568397788423249E-2</v>
      </c>
    </row>
    <row r="53" spans="1:9" x14ac:dyDescent="0.2">
      <c r="A53" s="22">
        <v>51</v>
      </c>
      <c r="B53" s="23" t="s">
        <v>52</v>
      </c>
      <c r="C53" s="36">
        <v>1</v>
      </c>
      <c r="D53" s="66" t="s">
        <v>592</v>
      </c>
      <c r="E53" s="66" t="s">
        <v>592</v>
      </c>
      <c r="F53" s="19">
        <v>264081.40497126977</v>
      </c>
      <c r="G53" s="16">
        <v>278906.14606861037</v>
      </c>
      <c r="I53" s="100">
        <f t="shared" si="0"/>
        <v>5.6137012369172457E-2</v>
      </c>
    </row>
    <row r="54" spans="1:9" x14ac:dyDescent="0.2">
      <c r="A54" s="22">
        <v>52</v>
      </c>
      <c r="B54" s="23" t="s">
        <v>347</v>
      </c>
      <c r="C54" s="36">
        <v>1</v>
      </c>
      <c r="D54" s="66" t="s">
        <v>592</v>
      </c>
      <c r="E54" s="66" t="s">
        <v>592</v>
      </c>
      <c r="F54" s="19">
        <v>11127.706607545902</v>
      </c>
      <c r="G54" s="16">
        <v>11752.382811014228</v>
      </c>
      <c r="I54" s="100">
        <f t="shared" si="0"/>
        <v>5.6137012369172457E-2</v>
      </c>
    </row>
    <row r="55" spans="1:9" x14ac:dyDescent="0.2">
      <c r="A55" s="22">
        <v>53</v>
      </c>
      <c r="B55" s="23" t="s">
        <v>177</v>
      </c>
      <c r="C55" s="36">
        <v>1</v>
      </c>
      <c r="D55" s="66" t="s">
        <v>592</v>
      </c>
      <c r="E55" s="66" t="s">
        <v>592</v>
      </c>
      <c r="F55" s="19">
        <v>88530.543319678371</v>
      </c>
      <c r="G55" s="16">
        <v>93500.383525064681</v>
      </c>
      <c r="I55" s="100">
        <f t="shared" si="0"/>
        <v>5.6137012369172012E-2</v>
      </c>
    </row>
    <row r="56" spans="1:9" x14ac:dyDescent="0.2">
      <c r="A56" s="22">
        <v>54</v>
      </c>
      <c r="B56" s="23" t="s">
        <v>54</v>
      </c>
      <c r="C56" s="36">
        <v>1</v>
      </c>
      <c r="D56" s="66" t="s">
        <v>592</v>
      </c>
      <c r="E56" s="66" t="s">
        <v>592</v>
      </c>
      <c r="F56" s="19">
        <v>21710.439579217687</v>
      </c>
      <c r="G56" s="16">
        <v>22929.198794416396</v>
      </c>
      <c r="I56" s="100">
        <f t="shared" si="0"/>
        <v>5.6137012369172234E-2</v>
      </c>
    </row>
    <row r="57" spans="1:9" x14ac:dyDescent="0.2">
      <c r="A57" s="22">
        <v>55</v>
      </c>
      <c r="B57" s="23" t="s">
        <v>55</v>
      </c>
      <c r="C57" s="36">
        <v>1</v>
      </c>
      <c r="D57" s="66" t="s">
        <v>592</v>
      </c>
      <c r="E57" s="66" t="s">
        <v>592</v>
      </c>
      <c r="F57" s="19">
        <v>19920.298649336251</v>
      </c>
      <c r="G57" s="16">
        <v>21038.564701011645</v>
      </c>
      <c r="I57" s="100">
        <f t="shared" si="0"/>
        <v>5.6137012369172234E-2</v>
      </c>
    </row>
    <row r="58" spans="1:9" x14ac:dyDescent="0.2">
      <c r="A58" s="22">
        <v>56</v>
      </c>
      <c r="B58" s="23" t="s">
        <v>56</v>
      </c>
      <c r="C58" s="36">
        <v>1</v>
      </c>
      <c r="D58" s="66" t="s">
        <v>592</v>
      </c>
      <c r="E58" s="66" t="s">
        <v>592</v>
      </c>
      <c r="F58" s="19">
        <v>19938.915750877681</v>
      </c>
      <c r="G58" s="16">
        <v>21058.226911012585</v>
      </c>
      <c r="I58" s="100">
        <f t="shared" si="0"/>
        <v>5.6137012369172234E-2</v>
      </c>
    </row>
    <row r="59" spans="1:9" x14ac:dyDescent="0.2">
      <c r="A59" s="22">
        <v>57</v>
      </c>
      <c r="B59" s="23" t="s">
        <v>57</v>
      </c>
      <c r="C59" s="36">
        <v>1</v>
      </c>
      <c r="D59" s="66" t="s">
        <v>592</v>
      </c>
      <c r="E59" s="66" t="s">
        <v>592</v>
      </c>
      <c r="F59" s="19">
        <v>19920.298649336251</v>
      </c>
      <c r="G59" s="16">
        <v>21038.564701011645</v>
      </c>
      <c r="I59" s="100">
        <f t="shared" si="0"/>
        <v>5.6137012369172234E-2</v>
      </c>
    </row>
    <row r="60" spans="1:9" x14ac:dyDescent="0.2">
      <c r="A60" s="22">
        <v>58</v>
      </c>
      <c r="B60" s="23" t="s">
        <v>58</v>
      </c>
      <c r="C60" s="36">
        <v>1</v>
      </c>
      <c r="D60" s="66" t="s">
        <v>592</v>
      </c>
      <c r="E60" s="66" t="s">
        <v>592</v>
      </c>
      <c r="F60" s="19">
        <v>42090.911618315702</v>
      </c>
      <c r="G60" s="16">
        <v>44453.769644462824</v>
      </c>
      <c r="I60" s="100">
        <f t="shared" si="0"/>
        <v>5.6137012369172234E-2</v>
      </c>
    </row>
    <row r="61" spans="1:9" x14ac:dyDescent="0.2">
      <c r="A61" s="22">
        <v>59</v>
      </c>
      <c r="B61" s="23" t="s">
        <v>178</v>
      </c>
      <c r="C61" s="36">
        <v>1</v>
      </c>
      <c r="D61" s="66" t="s">
        <v>592</v>
      </c>
      <c r="E61" s="66" t="s">
        <v>592</v>
      </c>
      <c r="F61" s="19">
        <v>157140.78799002056</v>
      </c>
      <c r="G61" s="16">
        <v>165962.20234911781</v>
      </c>
      <c r="I61" s="100">
        <f t="shared" si="0"/>
        <v>5.6137012369172234E-2</v>
      </c>
    </row>
    <row r="62" spans="1:9" x14ac:dyDescent="0.2">
      <c r="A62" s="22">
        <v>60</v>
      </c>
      <c r="B62" s="23" t="s">
        <v>179</v>
      </c>
      <c r="C62" s="36">
        <v>1</v>
      </c>
      <c r="D62" s="66" t="s">
        <v>592</v>
      </c>
      <c r="E62" s="66" t="s">
        <v>592</v>
      </c>
      <c r="F62" s="19">
        <v>86398.43580349753</v>
      </c>
      <c r="G62" s="16">
        <v>91248.58586287561</v>
      </c>
      <c r="I62" s="100">
        <f t="shared" si="0"/>
        <v>5.6137012369172234E-2</v>
      </c>
    </row>
    <row r="63" spans="1:9" x14ac:dyDescent="0.2">
      <c r="A63" s="22">
        <v>61</v>
      </c>
      <c r="B63" s="23" t="s">
        <v>61</v>
      </c>
      <c r="C63" s="36">
        <v>1</v>
      </c>
      <c r="D63" s="66" t="s">
        <v>592</v>
      </c>
      <c r="E63" s="66" t="s">
        <v>592</v>
      </c>
      <c r="F63" s="19">
        <v>47445.919929431584</v>
      </c>
      <c r="G63" s="16">
        <v>50109.392123376841</v>
      </c>
      <c r="I63" s="100">
        <f t="shared" si="0"/>
        <v>5.6137012369172234E-2</v>
      </c>
    </row>
    <row r="64" spans="1:9" x14ac:dyDescent="0.2">
      <c r="A64" s="22">
        <v>62</v>
      </c>
      <c r="B64" s="23" t="s">
        <v>62</v>
      </c>
      <c r="C64" s="36">
        <v>1</v>
      </c>
      <c r="D64" s="66" t="s">
        <v>592</v>
      </c>
      <c r="E64" s="66" t="s">
        <v>592</v>
      </c>
      <c r="F64" s="19">
        <v>48782.723140194284</v>
      </c>
      <c r="G64" s="16">
        <v>51521.239472517271</v>
      </c>
      <c r="I64" s="100">
        <f t="shared" si="0"/>
        <v>5.6137012369172234E-2</v>
      </c>
    </row>
    <row r="65" spans="1:9" x14ac:dyDescent="0.2">
      <c r="A65" s="22">
        <v>63</v>
      </c>
      <c r="B65" s="23" t="s">
        <v>180</v>
      </c>
      <c r="C65" s="36">
        <v>1</v>
      </c>
      <c r="D65" s="66" t="s">
        <v>592</v>
      </c>
      <c r="E65" s="66" t="s">
        <v>592</v>
      </c>
      <c r="F65" s="19">
        <v>42051.611047243525</v>
      </c>
      <c r="G65" s="16">
        <v>44412.262856746253</v>
      </c>
      <c r="I65" s="100">
        <f t="shared" si="0"/>
        <v>5.6137012369172234E-2</v>
      </c>
    </row>
    <row r="66" spans="1:9" x14ac:dyDescent="0.2">
      <c r="A66" s="22">
        <v>64</v>
      </c>
      <c r="B66" s="23" t="s">
        <v>63</v>
      </c>
      <c r="C66" s="36">
        <v>1</v>
      </c>
      <c r="D66" s="66" t="s">
        <v>592</v>
      </c>
      <c r="E66" s="66" t="s">
        <v>592</v>
      </c>
      <c r="F66" s="19">
        <v>22153.76209259091</v>
      </c>
      <c r="G66" s="16">
        <v>23397.408109206386</v>
      </c>
      <c r="I66" s="100">
        <f t="shared" si="0"/>
        <v>5.6137012369172234E-2</v>
      </c>
    </row>
    <row r="67" spans="1:9" x14ac:dyDescent="0.2">
      <c r="A67" s="22">
        <v>65</v>
      </c>
      <c r="B67" s="23" t="s">
        <v>64</v>
      </c>
      <c r="C67" s="36">
        <v>1</v>
      </c>
      <c r="D67" s="66" t="s">
        <v>592</v>
      </c>
      <c r="E67" s="66" t="s">
        <v>592</v>
      </c>
      <c r="F67" s="19">
        <v>43031.403359406839</v>
      </c>
      <c r="G67" s="16">
        <v>45447.057782056698</v>
      </c>
      <c r="I67" s="100">
        <f t="shared" si="0"/>
        <v>5.6137012369172234E-2</v>
      </c>
    </row>
    <row r="68" spans="1:9" x14ac:dyDescent="0.2">
      <c r="A68" s="22">
        <v>66</v>
      </c>
      <c r="B68" s="23" t="s">
        <v>65</v>
      </c>
      <c r="C68" s="36">
        <v>1</v>
      </c>
      <c r="D68" s="66" t="s">
        <v>592</v>
      </c>
      <c r="E68" s="66" t="s">
        <v>592</v>
      </c>
      <c r="F68" s="19">
        <v>35444.606368023153</v>
      </c>
      <c r="G68" s="16">
        <v>37434.36067412531</v>
      </c>
      <c r="I68" s="100">
        <f t="shared" ref="I68:I131" si="1">G68/F68-1</f>
        <v>5.6137012369172234E-2</v>
      </c>
    </row>
    <row r="69" spans="1:9" x14ac:dyDescent="0.2">
      <c r="A69" s="22">
        <v>67</v>
      </c>
      <c r="B69" s="23" t="s">
        <v>66</v>
      </c>
      <c r="C69" s="36">
        <v>1</v>
      </c>
      <c r="D69" s="66" t="s">
        <v>592</v>
      </c>
      <c r="E69" s="66" t="s">
        <v>592</v>
      </c>
      <c r="F69" s="19">
        <v>334201.87462937715</v>
      </c>
      <c r="G69" s="16">
        <v>352962.96939924703</v>
      </c>
      <c r="I69" s="100">
        <f t="shared" si="1"/>
        <v>5.6137012369172234E-2</v>
      </c>
    </row>
    <row r="70" spans="1:9" x14ac:dyDescent="0.2">
      <c r="A70" s="22">
        <v>68</v>
      </c>
      <c r="B70" s="23" t="s">
        <v>69</v>
      </c>
      <c r="C70" s="36">
        <v>1</v>
      </c>
      <c r="D70" s="66" t="s">
        <v>592</v>
      </c>
      <c r="E70" s="66" t="s">
        <v>592</v>
      </c>
      <c r="F70" s="19">
        <v>12021.717411</v>
      </c>
      <c r="G70" s="16">
        <v>12696.580709999998</v>
      </c>
      <c r="I70" s="100">
        <f t="shared" si="1"/>
        <v>5.6137012369172012E-2</v>
      </c>
    </row>
    <row r="71" spans="1:9" x14ac:dyDescent="0.2">
      <c r="A71" s="22">
        <v>69</v>
      </c>
      <c r="B71" s="23" t="s">
        <v>238</v>
      </c>
      <c r="C71" s="36">
        <v>1</v>
      </c>
      <c r="D71" s="66" t="s">
        <v>592</v>
      </c>
      <c r="E71" s="66" t="s">
        <v>592</v>
      </c>
      <c r="F71" s="19">
        <v>66423.93498600091</v>
      </c>
      <c r="G71" s="16">
        <v>70152.776245919144</v>
      </c>
      <c r="I71" s="100">
        <f t="shared" si="1"/>
        <v>5.6137012369172457E-2</v>
      </c>
    </row>
    <row r="72" spans="1:9" x14ac:dyDescent="0.2">
      <c r="A72" s="22">
        <v>70</v>
      </c>
      <c r="B72" s="23" t="s">
        <v>214</v>
      </c>
      <c r="C72" s="36">
        <v>1</v>
      </c>
      <c r="D72" s="66" t="s">
        <v>592</v>
      </c>
      <c r="E72" s="66" t="s">
        <v>592</v>
      </c>
      <c r="F72" s="19">
        <v>266582.72469286184</v>
      </c>
      <c r="G72" s="16">
        <v>170000</v>
      </c>
      <c r="I72" s="100">
        <f t="shared" si="1"/>
        <v>-0.36229926303040738</v>
      </c>
    </row>
    <row r="73" spans="1:9" x14ac:dyDescent="0.2">
      <c r="A73" s="22">
        <v>71</v>
      </c>
      <c r="B73" s="23" t="s">
        <v>70</v>
      </c>
      <c r="C73" s="36">
        <v>1</v>
      </c>
      <c r="D73" s="66" t="s">
        <v>592</v>
      </c>
      <c r="E73" s="66" t="s">
        <v>592</v>
      </c>
      <c r="F73" s="19">
        <v>68610.244670342116</v>
      </c>
      <c r="G73" s="16">
        <v>72461.818824053043</v>
      </c>
      <c r="I73" s="100">
        <f t="shared" si="1"/>
        <v>5.6137012369172234E-2</v>
      </c>
    </row>
    <row r="74" spans="1:9" x14ac:dyDescent="0.2">
      <c r="A74" s="22">
        <v>72</v>
      </c>
      <c r="B74" s="23" t="s">
        <v>215</v>
      </c>
      <c r="C74" s="36">
        <v>1</v>
      </c>
      <c r="D74" s="66" t="s">
        <v>592</v>
      </c>
      <c r="E74" s="66" t="s">
        <v>592</v>
      </c>
      <c r="F74" s="19">
        <v>241469.47177617523</v>
      </c>
      <c r="G74" s="16">
        <v>255024.84650005185</v>
      </c>
      <c r="I74" s="100">
        <f t="shared" si="1"/>
        <v>5.6137012369172234E-2</v>
      </c>
    </row>
    <row r="75" spans="1:9" x14ac:dyDescent="0.2">
      <c r="A75" s="22">
        <v>73</v>
      </c>
      <c r="B75" s="23" t="s">
        <v>71</v>
      </c>
      <c r="C75" s="36">
        <v>1</v>
      </c>
      <c r="D75" s="66" t="s">
        <v>592</v>
      </c>
      <c r="E75" s="66" t="s">
        <v>592</v>
      </c>
      <c r="F75" s="19">
        <v>33198.733172877321</v>
      </c>
      <c r="G75" s="16">
        <v>35062.410867643986</v>
      </c>
      <c r="I75" s="100">
        <f t="shared" si="1"/>
        <v>5.6137012369172234E-2</v>
      </c>
    </row>
    <row r="76" spans="1:9" x14ac:dyDescent="0.2">
      <c r="A76" s="22">
        <v>74</v>
      </c>
      <c r="B76" s="23" t="s">
        <v>72</v>
      </c>
      <c r="C76" s="36">
        <v>1</v>
      </c>
      <c r="D76" s="66" t="s">
        <v>592</v>
      </c>
      <c r="E76" s="66" t="s">
        <v>592</v>
      </c>
      <c r="F76" s="19">
        <v>37661.218934889264</v>
      </c>
      <c r="G76" s="16">
        <v>39775.407248075251</v>
      </c>
      <c r="I76" s="100">
        <f t="shared" si="1"/>
        <v>5.6137012369172457E-2</v>
      </c>
    </row>
    <row r="77" spans="1:9" x14ac:dyDescent="0.2">
      <c r="A77" s="22">
        <v>75</v>
      </c>
      <c r="B77" s="23" t="s">
        <v>73</v>
      </c>
      <c r="C77" s="36">
        <v>1</v>
      </c>
      <c r="D77" s="66" t="s">
        <v>592</v>
      </c>
      <c r="E77" s="66" t="s">
        <v>592</v>
      </c>
      <c r="F77" s="19">
        <v>294794.92247571656</v>
      </c>
      <c r="G77" s="16">
        <v>311343.82868510502</v>
      </c>
      <c r="I77" s="100">
        <f t="shared" si="1"/>
        <v>5.6137012369172234E-2</v>
      </c>
    </row>
    <row r="78" spans="1:9" x14ac:dyDescent="0.2">
      <c r="A78" s="22">
        <v>76</v>
      </c>
      <c r="B78" s="23" t="s">
        <v>75</v>
      </c>
      <c r="C78" s="36">
        <v>1</v>
      </c>
      <c r="D78" s="66" t="s">
        <v>592</v>
      </c>
      <c r="E78" s="66" t="s">
        <v>592</v>
      </c>
      <c r="F78" s="19">
        <v>142627.47920156733</v>
      </c>
      <c r="G78" s="16">
        <v>150634.15976568958</v>
      </c>
      <c r="I78" s="100">
        <f t="shared" si="1"/>
        <v>5.6137012369172234E-2</v>
      </c>
    </row>
    <row r="79" spans="1:9" x14ac:dyDescent="0.2">
      <c r="A79" s="22">
        <v>77</v>
      </c>
      <c r="B79" s="23" t="s">
        <v>76</v>
      </c>
      <c r="C79" s="36">
        <v>1</v>
      </c>
      <c r="D79" s="66" t="s">
        <v>592</v>
      </c>
      <c r="E79" s="66" t="s">
        <v>592</v>
      </c>
      <c r="F79" s="19">
        <v>349694.85205352202</v>
      </c>
      <c r="G79" s="16">
        <v>369325.67628868646</v>
      </c>
      <c r="I79" s="100">
        <f t="shared" si="1"/>
        <v>5.6137012369172234E-2</v>
      </c>
    </row>
    <row r="80" spans="1:9" x14ac:dyDescent="0.2">
      <c r="A80" s="22">
        <v>78</v>
      </c>
      <c r="B80" s="23" t="s">
        <v>77</v>
      </c>
      <c r="C80" s="36">
        <v>1</v>
      </c>
      <c r="D80" s="66" t="s">
        <v>592</v>
      </c>
      <c r="E80" s="66" t="s">
        <v>592</v>
      </c>
      <c r="F80" s="19">
        <v>53168.675777187615</v>
      </c>
      <c r="G80" s="16">
        <v>56153.406386944109</v>
      </c>
      <c r="I80" s="100">
        <f t="shared" si="1"/>
        <v>5.6137012369172234E-2</v>
      </c>
    </row>
    <row r="81" spans="1:9" x14ac:dyDescent="0.2">
      <c r="A81" s="22">
        <v>79</v>
      </c>
      <c r="B81" s="23" t="s">
        <v>78</v>
      </c>
      <c r="C81" s="36">
        <v>1</v>
      </c>
      <c r="D81" s="66" t="s">
        <v>592</v>
      </c>
      <c r="E81" s="66" t="s">
        <v>592</v>
      </c>
      <c r="F81" s="19">
        <v>47445.919929431584</v>
      </c>
      <c r="G81" s="16">
        <v>50109.392123376841</v>
      </c>
      <c r="I81" s="100">
        <f t="shared" si="1"/>
        <v>5.6137012369172234E-2</v>
      </c>
    </row>
    <row r="82" spans="1:9" x14ac:dyDescent="0.2">
      <c r="A82" s="22">
        <v>80</v>
      </c>
      <c r="B82" s="23" t="s">
        <v>216</v>
      </c>
      <c r="C82" s="36">
        <v>1</v>
      </c>
      <c r="D82" s="66" t="s">
        <v>592</v>
      </c>
      <c r="E82" s="66" t="s">
        <v>592</v>
      </c>
      <c r="F82" s="19">
        <v>66769.788586945811</v>
      </c>
      <c r="G82" s="16">
        <v>70518.045034738199</v>
      </c>
      <c r="I82" s="100">
        <f t="shared" si="1"/>
        <v>5.6137012369172234E-2</v>
      </c>
    </row>
    <row r="83" spans="1:9" x14ac:dyDescent="0.2">
      <c r="A83" s="22">
        <v>81</v>
      </c>
      <c r="B83" s="23" t="s">
        <v>81</v>
      </c>
      <c r="C83" s="36">
        <v>1</v>
      </c>
      <c r="D83" s="66" t="s">
        <v>592</v>
      </c>
      <c r="E83" s="66" t="s">
        <v>592</v>
      </c>
      <c r="F83" s="19">
        <v>708240.81740539405</v>
      </c>
      <c r="G83" s="16">
        <v>747999.34093243338</v>
      </c>
      <c r="I83" s="100">
        <f t="shared" si="1"/>
        <v>5.6137012369172234E-2</v>
      </c>
    </row>
    <row r="84" spans="1:9" x14ac:dyDescent="0.2">
      <c r="A84" s="22">
        <v>82</v>
      </c>
      <c r="B84" s="23" t="s">
        <v>82</v>
      </c>
      <c r="C84" s="36">
        <v>1</v>
      </c>
      <c r="D84" s="66" t="s">
        <v>592</v>
      </c>
      <c r="E84" s="66" t="s">
        <v>592</v>
      </c>
      <c r="F84" s="19">
        <v>31014.913684596704</v>
      </c>
      <c r="G84" s="16">
        <v>32755.998277737715</v>
      </c>
      <c r="I84" s="100">
        <f t="shared" si="1"/>
        <v>5.6137012369172234E-2</v>
      </c>
    </row>
    <row r="85" spans="1:9" x14ac:dyDescent="0.2">
      <c r="A85" s="22">
        <v>83</v>
      </c>
      <c r="B85" s="23" t="s">
        <v>83</v>
      </c>
      <c r="C85" s="36">
        <v>1</v>
      </c>
      <c r="D85" s="66" t="s">
        <v>592</v>
      </c>
      <c r="E85" s="66" t="s">
        <v>592</v>
      </c>
      <c r="F85" s="19">
        <v>111464.95730527918</v>
      </c>
      <c r="G85" s="16">
        <v>100000</v>
      </c>
      <c r="I85" s="100">
        <f t="shared" si="1"/>
        <v>-0.10285705554866953</v>
      </c>
    </row>
    <row r="86" spans="1:9" x14ac:dyDescent="0.2">
      <c r="A86" s="22">
        <v>84</v>
      </c>
      <c r="B86" s="23" t="s">
        <v>184</v>
      </c>
      <c r="C86" s="36">
        <v>1</v>
      </c>
      <c r="D86" s="66" t="s">
        <v>592</v>
      </c>
      <c r="E86" s="66" t="s">
        <v>592</v>
      </c>
      <c r="F86" s="19">
        <v>53168.675777187615</v>
      </c>
      <c r="G86" s="16">
        <v>56153.406386944109</v>
      </c>
      <c r="I86" s="100">
        <f t="shared" si="1"/>
        <v>5.6137012369172234E-2</v>
      </c>
    </row>
    <row r="87" spans="1:9" x14ac:dyDescent="0.2">
      <c r="A87" s="22">
        <v>85</v>
      </c>
      <c r="B87" s="23" t="s">
        <v>291</v>
      </c>
      <c r="C87" s="36">
        <v>1</v>
      </c>
      <c r="D87" s="66" t="s">
        <v>592</v>
      </c>
      <c r="E87" s="66" t="s">
        <v>592</v>
      </c>
      <c r="F87" s="19">
        <v>4427.3212251913064</v>
      </c>
      <c r="G87" s="16">
        <v>4675.8578115721693</v>
      </c>
      <c r="I87" s="100">
        <f t="shared" si="1"/>
        <v>5.6137012369172234E-2</v>
      </c>
    </row>
    <row r="88" spans="1:9" x14ac:dyDescent="0.2">
      <c r="A88" s="22">
        <v>86</v>
      </c>
      <c r="B88" s="23" t="s">
        <v>84</v>
      </c>
      <c r="C88" s="36">
        <v>1</v>
      </c>
      <c r="D88" s="66" t="s">
        <v>592</v>
      </c>
      <c r="E88" s="66" t="s">
        <v>592</v>
      </c>
      <c r="F88" s="19">
        <v>77535.517986338862</v>
      </c>
      <c r="G88" s="16">
        <v>81888.130318588141</v>
      </c>
      <c r="I88" s="100">
        <f t="shared" si="1"/>
        <v>5.6137012369172234E-2</v>
      </c>
    </row>
    <row r="89" spans="1:9" x14ac:dyDescent="0.2">
      <c r="A89" s="22">
        <v>87</v>
      </c>
      <c r="B89" s="23" t="s">
        <v>85</v>
      </c>
      <c r="C89" s="36">
        <v>1</v>
      </c>
      <c r="D89" s="66" t="s">
        <v>592</v>
      </c>
      <c r="E89" s="66" t="s">
        <v>592</v>
      </c>
      <c r="F89" s="19">
        <v>99596.199518632013</v>
      </c>
      <c r="G89" s="16">
        <v>105187.232602932</v>
      </c>
      <c r="I89" s="100">
        <f t="shared" si="1"/>
        <v>5.6137012369172234E-2</v>
      </c>
    </row>
    <row r="90" spans="1:9" x14ac:dyDescent="0.2">
      <c r="A90" s="22">
        <v>88</v>
      </c>
      <c r="B90" s="23" t="s">
        <v>87</v>
      </c>
      <c r="C90" s="36">
        <v>1</v>
      </c>
      <c r="D90" s="66" t="s">
        <v>592</v>
      </c>
      <c r="E90" s="66" t="s">
        <v>592</v>
      </c>
      <c r="F90" s="19">
        <v>146849.00556813602</v>
      </c>
      <c r="G90" s="16">
        <v>155092.67001011514</v>
      </c>
      <c r="I90" s="100">
        <f t="shared" si="1"/>
        <v>5.6137012369172457E-2</v>
      </c>
    </row>
    <row r="91" spans="1:9" x14ac:dyDescent="0.2">
      <c r="A91" s="22">
        <v>89</v>
      </c>
      <c r="B91" s="23" t="s">
        <v>86</v>
      </c>
      <c r="C91" s="36">
        <v>1</v>
      </c>
      <c r="D91" s="66" t="s">
        <v>592</v>
      </c>
      <c r="E91" s="66" t="s">
        <v>592</v>
      </c>
      <c r="F91" s="19">
        <v>35411.511497464788</v>
      </c>
      <c r="G91" s="16">
        <v>37399.40795640905</v>
      </c>
      <c r="I91" s="100">
        <f t="shared" si="1"/>
        <v>5.6137012369172234E-2</v>
      </c>
    </row>
    <row r="92" spans="1:9" x14ac:dyDescent="0.2">
      <c r="A92" s="22">
        <v>90</v>
      </c>
      <c r="B92" s="23" t="s">
        <v>217</v>
      </c>
      <c r="C92" s="36">
        <v>1</v>
      </c>
      <c r="D92" s="66" t="s">
        <v>592</v>
      </c>
      <c r="E92" s="66" t="s">
        <v>592</v>
      </c>
      <c r="F92" s="19">
        <v>113087.38254084034</v>
      </c>
      <c r="G92" s="16">
        <v>75000</v>
      </c>
      <c r="I92" s="100">
        <f t="shared" si="1"/>
        <v>-0.33679603935554414</v>
      </c>
    </row>
    <row r="93" spans="1:9" x14ac:dyDescent="0.2">
      <c r="A93" s="22">
        <v>91</v>
      </c>
      <c r="B93" s="23" t="s">
        <v>88</v>
      </c>
      <c r="C93" s="36">
        <v>1</v>
      </c>
      <c r="D93" s="66" t="s">
        <v>592</v>
      </c>
      <c r="E93" s="66" t="s">
        <v>592</v>
      </c>
      <c r="F93" s="19">
        <v>33198.733172877321</v>
      </c>
      <c r="G93" s="16">
        <v>35062.410867643986</v>
      </c>
      <c r="I93" s="100">
        <f t="shared" si="1"/>
        <v>5.6137012369172234E-2</v>
      </c>
    </row>
    <row r="94" spans="1:9" x14ac:dyDescent="0.2">
      <c r="A94" s="22">
        <v>92</v>
      </c>
      <c r="B94" s="23" t="s">
        <v>89</v>
      </c>
      <c r="C94" s="36">
        <v>1</v>
      </c>
      <c r="D94" s="66" t="s">
        <v>592</v>
      </c>
      <c r="E94" s="66" t="s">
        <v>592</v>
      </c>
      <c r="F94" s="19">
        <v>22153.76209259091</v>
      </c>
      <c r="G94" s="16">
        <v>23397.408109206386</v>
      </c>
      <c r="I94" s="100">
        <f t="shared" si="1"/>
        <v>5.6137012369172234E-2</v>
      </c>
    </row>
    <row r="95" spans="1:9" x14ac:dyDescent="0.2">
      <c r="A95" s="22">
        <v>93</v>
      </c>
      <c r="B95" s="23" t="s">
        <v>185</v>
      </c>
      <c r="C95" s="36">
        <v>1</v>
      </c>
      <c r="D95" s="66" t="s">
        <v>592</v>
      </c>
      <c r="E95" s="66" t="s">
        <v>592</v>
      </c>
      <c r="F95" s="19">
        <v>180731.89410950875</v>
      </c>
      <c r="G95" s="16">
        <v>190877.64268463818</v>
      </c>
      <c r="I95" s="100">
        <f t="shared" si="1"/>
        <v>5.6137012369172234E-2</v>
      </c>
    </row>
    <row r="96" spans="1:9" x14ac:dyDescent="0.2">
      <c r="A96" s="22">
        <v>94</v>
      </c>
      <c r="B96" s="23" t="s">
        <v>90</v>
      </c>
      <c r="C96" s="36">
        <v>1</v>
      </c>
      <c r="D96" s="66" t="s">
        <v>592</v>
      </c>
      <c r="E96" s="66" t="s">
        <v>592</v>
      </c>
      <c r="F96" s="19">
        <v>287990.07607791753</v>
      </c>
      <c r="G96" s="16">
        <v>304156.97854090249</v>
      </c>
      <c r="I96" s="100">
        <f t="shared" si="1"/>
        <v>5.6137012369172457E-2</v>
      </c>
    </row>
    <row r="97" spans="1:9" x14ac:dyDescent="0.2">
      <c r="A97" s="22">
        <v>95</v>
      </c>
      <c r="B97" s="23" t="s">
        <v>187</v>
      </c>
      <c r="C97" s="36">
        <v>1</v>
      </c>
      <c r="D97" s="66" t="s">
        <v>592</v>
      </c>
      <c r="E97" s="66" t="s">
        <v>592</v>
      </c>
      <c r="F97" s="19">
        <v>119516.4981679683</v>
      </c>
      <c r="G97" s="16">
        <v>126225.79730394368</v>
      </c>
      <c r="I97" s="100">
        <f t="shared" si="1"/>
        <v>5.6137012369172234E-2</v>
      </c>
    </row>
    <row r="98" spans="1:9" x14ac:dyDescent="0.2">
      <c r="A98" s="22">
        <v>96</v>
      </c>
      <c r="B98" s="23" t="s">
        <v>361</v>
      </c>
      <c r="C98" s="36">
        <v>1</v>
      </c>
      <c r="D98" s="66" t="s">
        <v>592</v>
      </c>
      <c r="E98" s="66" t="s">
        <v>592</v>
      </c>
      <c r="F98" s="19">
        <v>119193.28391240032</v>
      </c>
      <c r="G98" s="16">
        <v>125884.438765713</v>
      </c>
      <c r="I98" s="100">
        <f t="shared" si="1"/>
        <v>5.6137012369172234E-2</v>
      </c>
    </row>
    <row r="99" spans="1:9" x14ac:dyDescent="0.2">
      <c r="A99" s="22">
        <v>97</v>
      </c>
      <c r="B99" s="23" t="s">
        <v>249</v>
      </c>
      <c r="C99" s="36">
        <v>1</v>
      </c>
      <c r="D99" s="66" t="s">
        <v>592</v>
      </c>
      <c r="E99" s="66" t="s">
        <v>592</v>
      </c>
      <c r="F99" s="19">
        <v>63575.153048639033</v>
      </c>
      <c r="G99" s="16">
        <v>67144.072201702496</v>
      </c>
      <c r="I99" s="100">
        <f t="shared" si="1"/>
        <v>5.6137012369172234E-2</v>
      </c>
    </row>
    <row r="100" spans="1:9" x14ac:dyDescent="0.2">
      <c r="A100" s="22">
        <v>98</v>
      </c>
      <c r="B100" s="23" t="s">
        <v>91</v>
      </c>
      <c r="C100" s="36">
        <v>1</v>
      </c>
      <c r="D100" s="66" t="s">
        <v>592</v>
      </c>
      <c r="E100" s="66" t="s">
        <v>592</v>
      </c>
      <c r="F100" s="19">
        <v>11107.023138015147</v>
      </c>
      <c r="G100" s="16">
        <v>11730.538233298586</v>
      </c>
      <c r="I100" s="100">
        <f t="shared" si="1"/>
        <v>5.6137012369172234E-2</v>
      </c>
    </row>
    <row r="101" spans="1:9" ht="25.5" x14ac:dyDescent="0.2">
      <c r="A101" s="22">
        <v>99</v>
      </c>
      <c r="B101" s="23" t="s">
        <v>188</v>
      </c>
      <c r="C101" s="36">
        <v>1</v>
      </c>
      <c r="D101" s="66" t="s">
        <v>592</v>
      </c>
      <c r="E101" s="66" t="s">
        <v>592</v>
      </c>
      <c r="F101" s="19">
        <v>188633.00467047247</v>
      </c>
      <c r="G101" s="16">
        <v>199222.29798689293</v>
      </c>
      <c r="I101" s="100">
        <f t="shared" si="1"/>
        <v>5.6137012369172457E-2</v>
      </c>
    </row>
    <row r="102" spans="1:9" ht="25.5" x14ac:dyDescent="0.2">
      <c r="A102" s="22">
        <v>100</v>
      </c>
      <c r="B102" s="23" t="s">
        <v>93</v>
      </c>
      <c r="C102" s="36">
        <v>1</v>
      </c>
      <c r="D102" s="66" t="s">
        <v>592</v>
      </c>
      <c r="E102" s="66" t="s">
        <v>592</v>
      </c>
      <c r="F102" s="19">
        <v>142627.47920156733</v>
      </c>
      <c r="G102" s="16">
        <v>150634.15976568958</v>
      </c>
      <c r="I102" s="100">
        <f t="shared" si="1"/>
        <v>5.6137012369172234E-2</v>
      </c>
    </row>
    <row r="103" spans="1:9" ht="25.5" x14ac:dyDescent="0.2">
      <c r="A103" s="22">
        <v>101</v>
      </c>
      <c r="B103" s="23" t="s">
        <v>94</v>
      </c>
      <c r="C103" s="36">
        <v>1</v>
      </c>
      <c r="D103" s="66" t="s">
        <v>592</v>
      </c>
      <c r="E103" s="66" t="s">
        <v>592</v>
      </c>
      <c r="F103" s="19">
        <v>183699.42161311902</v>
      </c>
      <c r="G103" s="16">
        <v>194011.75831642447</v>
      </c>
      <c r="I103" s="100">
        <f t="shared" si="1"/>
        <v>5.6137012369172234E-2</v>
      </c>
    </row>
    <row r="104" spans="1:9" ht="25.5" x14ac:dyDescent="0.2">
      <c r="A104" s="22">
        <v>102</v>
      </c>
      <c r="B104" s="23" t="s">
        <v>95</v>
      </c>
      <c r="C104" s="36">
        <v>1</v>
      </c>
      <c r="D104" s="66" t="s">
        <v>592</v>
      </c>
      <c r="E104" s="66" t="s">
        <v>592</v>
      </c>
      <c r="F104" s="19">
        <v>197163.71381614631</v>
      </c>
      <c r="G104" s="16">
        <v>208231.89565739525</v>
      </c>
      <c r="I104" s="100">
        <f t="shared" si="1"/>
        <v>5.6137012369172234E-2</v>
      </c>
    </row>
    <row r="105" spans="1:9" ht="26.25" customHeight="1" x14ac:dyDescent="0.2">
      <c r="A105" s="22">
        <v>103</v>
      </c>
      <c r="B105" s="23" t="s">
        <v>96</v>
      </c>
      <c r="C105" s="36">
        <v>1</v>
      </c>
      <c r="D105" s="66" t="s">
        <v>592</v>
      </c>
      <c r="E105" s="66" t="s">
        <v>592</v>
      </c>
      <c r="F105" s="19">
        <v>137828.70349754149</v>
      </c>
      <c r="G105" s="16">
        <v>145565.99513060995</v>
      </c>
      <c r="I105" s="100">
        <f t="shared" si="1"/>
        <v>5.6137012369172234E-2</v>
      </c>
    </row>
    <row r="106" spans="1:9" ht="25.5" x14ac:dyDescent="0.2">
      <c r="A106" s="22">
        <v>104</v>
      </c>
      <c r="B106" s="23" t="s">
        <v>97</v>
      </c>
      <c r="C106" s="36">
        <v>1</v>
      </c>
      <c r="D106" s="66" t="s">
        <v>592</v>
      </c>
      <c r="E106" s="66" t="s">
        <v>592</v>
      </c>
      <c r="F106" s="19">
        <v>114101.98336125389</v>
      </c>
      <c r="G106" s="16">
        <v>120507.32781255168</v>
      </c>
      <c r="I106" s="100">
        <f t="shared" si="1"/>
        <v>5.6137012369172234E-2</v>
      </c>
    </row>
    <row r="107" spans="1:9" ht="25.5" x14ac:dyDescent="0.2">
      <c r="A107" s="22">
        <v>105</v>
      </c>
      <c r="B107" s="23" t="s">
        <v>98</v>
      </c>
      <c r="C107" s="36">
        <v>1</v>
      </c>
      <c r="D107" s="66" t="s">
        <v>592</v>
      </c>
      <c r="E107" s="66" t="s">
        <v>592</v>
      </c>
      <c r="F107" s="19">
        <v>159353.56631460795</v>
      </c>
      <c r="G107" s="16">
        <v>168299.19943788278</v>
      </c>
      <c r="I107" s="100">
        <f t="shared" si="1"/>
        <v>5.6137012369172012E-2</v>
      </c>
    </row>
    <row r="108" spans="1:9" x14ac:dyDescent="0.2">
      <c r="A108" s="22">
        <v>106</v>
      </c>
      <c r="B108" s="23" t="s">
        <v>101</v>
      </c>
      <c r="C108" s="36">
        <v>1</v>
      </c>
      <c r="D108" s="66" t="s">
        <v>592</v>
      </c>
      <c r="E108" s="66" t="s">
        <v>592</v>
      </c>
      <c r="F108" s="19">
        <v>53168.675777187615</v>
      </c>
      <c r="G108" s="16">
        <v>56153.406386944109</v>
      </c>
      <c r="I108" s="100">
        <f t="shared" si="1"/>
        <v>5.6137012369172234E-2</v>
      </c>
    </row>
    <row r="109" spans="1:9" x14ac:dyDescent="0.2">
      <c r="A109" s="22">
        <v>107</v>
      </c>
      <c r="B109" s="23" t="s">
        <v>219</v>
      </c>
      <c r="C109" s="36">
        <v>1</v>
      </c>
      <c r="D109" s="66" t="s">
        <v>592</v>
      </c>
      <c r="E109" s="66" t="s">
        <v>592</v>
      </c>
      <c r="F109" s="19">
        <v>92956.099968853247</v>
      </c>
      <c r="G109" s="16">
        <v>98174.377702594778</v>
      </c>
      <c r="I109" s="100">
        <f t="shared" si="1"/>
        <v>5.6137012369172234E-2</v>
      </c>
    </row>
    <row r="110" spans="1:9" x14ac:dyDescent="0.2">
      <c r="A110" s="22">
        <v>108</v>
      </c>
      <c r="B110" s="23" t="s">
        <v>103</v>
      </c>
      <c r="C110" s="36">
        <v>1</v>
      </c>
      <c r="D110" s="66" t="s">
        <v>592</v>
      </c>
      <c r="E110" s="66" t="s">
        <v>592</v>
      </c>
      <c r="F110" s="19">
        <v>64544.602159603695</v>
      </c>
      <c r="G110" s="16">
        <v>68167.943289400675</v>
      </c>
      <c r="I110" s="100">
        <f t="shared" si="1"/>
        <v>5.6137012369172234E-2</v>
      </c>
    </row>
    <row r="111" spans="1:9" ht="25.5" x14ac:dyDescent="0.2">
      <c r="A111" s="22">
        <v>109</v>
      </c>
      <c r="B111" s="23" t="s">
        <v>293</v>
      </c>
      <c r="C111" s="36">
        <v>1</v>
      </c>
      <c r="D111" s="66" t="s">
        <v>592</v>
      </c>
      <c r="E111" s="66" t="s">
        <v>592</v>
      </c>
      <c r="F111" s="19">
        <v>943165.02335236222</v>
      </c>
      <c r="G111" s="16">
        <v>996111.48993446433</v>
      </c>
      <c r="I111" s="100">
        <f t="shared" si="1"/>
        <v>5.6137012369172234E-2</v>
      </c>
    </row>
    <row r="112" spans="1:9" x14ac:dyDescent="0.2">
      <c r="A112" s="22">
        <v>110</v>
      </c>
      <c r="B112" s="23" t="s">
        <v>221</v>
      </c>
      <c r="C112" s="36">
        <v>1</v>
      </c>
      <c r="D112" s="66" t="s">
        <v>592</v>
      </c>
      <c r="E112" s="66" t="s">
        <v>592</v>
      </c>
      <c r="F112" s="19">
        <v>181656.25697384798</v>
      </c>
      <c r="G112" s="16">
        <v>191853.8965185264</v>
      </c>
      <c r="I112" s="100">
        <f t="shared" si="1"/>
        <v>5.6137012369172234E-2</v>
      </c>
    </row>
    <row r="113" spans="1:9" x14ac:dyDescent="0.2">
      <c r="A113" s="22">
        <v>111</v>
      </c>
      <c r="B113" s="23" t="s">
        <v>222</v>
      </c>
      <c r="C113" s="36">
        <v>1</v>
      </c>
      <c r="D113" s="66" t="s">
        <v>592</v>
      </c>
      <c r="E113" s="66" t="s">
        <v>592</v>
      </c>
      <c r="F113" s="19">
        <v>183699.42161311902</v>
      </c>
      <c r="G113" s="16">
        <v>194011.75831642447</v>
      </c>
      <c r="I113" s="100">
        <f t="shared" si="1"/>
        <v>5.6137012369172234E-2</v>
      </c>
    </row>
    <row r="114" spans="1:9" x14ac:dyDescent="0.2">
      <c r="A114" s="22">
        <v>112</v>
      </c>
      <c r="B114" s="23" t="s">
        <v>107</v>
      </c>
      <c r="C114" s="36">
        <v>1</v>
      </c>
      <c r="D114" s="66" t="s">
        <v>592</v>
      </c>
      <c r="E114" s="66" t="s">
        <v>592</v>
      </c>
      <c r="F114" s="19">
        <v>13290.84427543224</v>
      </c>
      <c r="G114" s="16">
        <v>14036.952564918922</v>
      </c>
      <c r="I114" s="100">
        <f t="shared" si="1"/>
        <v>5.6137012369172234E-2</v>
      </c>
    </row>
    <row r="115" spans="1:9" x14ac:dyDescent="0.2">
      <c r="A115" s="22">
        <v>113</v>
      </c>
      <c r="B115" s="23" t="s">
        <v>223</v>
      </c>
      <c r="C115" s="36">
        <v>1</v>
      </c>
      <c r="D115" s="66" t="s">
        <v>592</v>
      </c>
      <c r="E115" s="66" t="s">
        <v>592</v>
      </c>
      <c r="F115" s="19">
        <v>181486.64328853163</v>
      </c>
      <c r="G115" s="16">
        <v>191674.76122765947</v>
      </c>
      <c r="I115" s="100">
        <f t="shared" si="1"/>
        <v>5.6137012369172234E-2</v>
      </c>
    </row>
    <row r="116" spans="1:9" x14ac:dyDescent="0.2">
      <c r="A116" s="22">
        <v>114</v>
      </c>
      <c r="B116" s="23" t="s">
        <v>224</v>
      </c>
      <c r="C116" s="36">
        <v>1</v>
      </c>
      <c r="D116" s="66" t="s">
        <v>592</v>
      </c>
      <c r="E116" s="66" t="s">
        <v>592</v>
      </c>
      <c r="F116" s="19">
        <v>186087.71588242732</v>
      </c>
      <c r="G116" s="16">
        <v>196534.12429067015</v>
      </c>
      <c r="I116" s="100">
        <f t="shared" si="1"/>
        <v>5.6137012369172234E-2</v>
      </c>
    </row>
    <row r="117" spans="1:9" x14ac:dyDescent="0.2">
      <c r="A117" s="22">
        <v>115</v>
      </c>
      <c r="B117" s="23" t="s">
        <v>225</v>
      </c>
      <c r="C117" s="36">
        <v>1</v>
      </c>
      <c r="D117" s="66" t="s">
        <v>592</v>
      </c>
      <c r="E117" s="66" t="s">
        <v>592</v>
      </c>
      <c r="F117" s="19">
        <v>185913.96451372295</v>
      </c>
      <c r="G117" s="16">
        <v>196350.61903923165</v>
      </c>
      <c r="I117" s="100">
        <f t="shared" si="1"/>
        <v>5.6137012369172234E-2</v>
      </c>
    </row>
    <row r="118" spans="1:9" x14ac:dyDescent="0.2">
      <c r="A118" s="22">
        <v>116</v>
      </c>
      <c r="B118" s="23" t="s">
        <v>226</v>
      </c>
      <c r="C118" s="36">
        <v>1</v>
      </c>
      <c r="D118" s="66" t="s">
        <v>592</v>
      </c>
      <c r="E118" s="66" t="s">
        <v>592</v>
      </c>
      <c r="F118" s="19">
        <v>179441.41063213474</v>
      </c>
      <c r="G118" s="16">
        <v>189514.71532033259</v>
      </c>
      <c r="I118" s="100">
        <f t="shared" si="1"/>
        <v>5.6137012369172234E-2</v>
      </c>
    </row>
    <row r="119" spans="1:9" x14ac:dyDescent="0.2">
      <c r="A119" s="22">
        <v>117</v>
      </c>
      <c r="B119" s="23" t="s">
        <v>227</v>
      </c>
      <c r="C119" s="36">
        <v>1</v>
      </c>
      <c r="D119" s="66" t="s">
        <v>592</v>
      </c>
      <c r="E119" s="66" t="s">
        <v>592</v>
      </c>
      <c r="F119" s="19">
        <v>179273.86496394413</v>
      </c>
      <c r="G119" s="16">
        <v>189337.76413889439</v>
      </c>
      <c r="I119" s="100">
        <f t="shared" si="1"/>
        <v>5.6137012369172234E-2</v>
      </c>
    </row>
    <row r="120" spans="1:9" x14ac:dyDescent="0.2">
      <c r="A120" s="22">
        <v>118</v>
      </c>
      <c r="B120" s="23" t="s">
        <v>253</v>
      </c>
      <c r="C120" s="36">
        <v>1</v>
      </c>
      <c r="D120" s="66" t="s">
        <v>592</v>
      </c>
      <c r="E120" s="66" t="s">
        <v>592</v>
      </c>
      <c r="F120" s="19">
        <v>175173.35970835804</v>
      </c>
      <c r="G120" s="16">
        <v>185007.06876905559</v>
      </c>
      <c r="I120" s="100">
        <f t="shared" si="1"/>
        <v>5.6137012369172234E-2</v>
      </c>
    </row>
    <row r="121" spans="1:9" x14ac:dyDescent="0.2">
      <c r="A121" s="22">
        <v>119</v>
      </c>
      <c r="B121" s="23" t="s">
        <v>294</v>
      </c>
      <c r="C121" s="36">
        <v>1</v>
      </c>
      <c r="D121" s="66" t="s">
        <v>592</v>
      </c>
      <c r="E121" s="66" t="s">
        <v>592</v>
      </c>
      <c r="F121" s="19">
        <v>185913.96451372295</v>
      </c>
      <c r="G121" s="16">
        <v>196350.61903923165</v>
      </c>
      <c r="I121" s="100">
        <f t="shared" si="1"/>
        <v>5.6137012369172234E-2</v>
      </c>
    </row>
    <row r="122" spans="1:9" x14ac:dyDescent="0.2">
      <c r="A122" s="22">
        <v>120</v>
      </c>
      <c r="B122" s="23" t="s">
        <v>255</v>
      </c>
      <c r="C122" s="36">
        <v>1</v>
      </c>
      <c r="D122" s="66" t="s">
        <v>592</v>
      </c>
      <c r="E122" s="66" t="s">
        <v>592</v>
      </c>
      <c r="F122" s="19">
        <v>175009.95172355542</v>
      </c>
      <c r="G122" s="16">
        <v>184834.48754818889</v>
      </c>
      <c r="I122" s="100">
        <f t="shared" si="1"/>
        <v>5.6137012369172234E-2</v>
      </c>
    </row>
    <row r="123" spans="1:9" x14ac:dyDescent="0.2">
      <c r="A123" s="22">
        <v>121</v>
      </c>
      <c r="B123" s="23" t="s">
        <v>476</v>
      </c>
      <c r="C123" s="36">
        <v>1</v>
      </c>
      <c r="D123" s="66" t="s">
        <v>592</v>
      </c>
      <c r="E123" s="66" t="s">
        <v>592</v>
      </c>
      <c r="F123" s="19">
        <v>142627.47920156733</v>
      </c>
      <c r="G123" s="16">
        <v>150634.15976568958</v>
      </c>
      <c r="I123" s="100">
        <f t="shared" si="1"/>
        <v>5.6137012369172234E-2</v>
      </c>
    </row>
    <row r="124" spans="1:9" x14ac:dyDescent="0.2">
      <c r="A124" s="22">
        <v>122</v>
      </c>
      <c r="B124" s="23" t="s">
        <v>112</v>
      </c>
      <c r="C124" s="36">
        <v>1</v>
      </c>
      <c r="D124" s="66" t="s">
        <v>592</v>
      </c>
      <c r="E124" s="66" t="s">
        <v>592</v>
      </c>
      <c r="F124" s="19">
        <v>47490.261910674039</v>
      </c>
      <c r="G124" s="16">
        <v>50156.22333096878</v>
      </c>
      <c r="I124" s="100">
        <f t="shared" si="1"/>
        <v>5.6137012369172234E-2</v>
      </c>
    </row>
    <row r="125" spans="1:9" x14ac:dyDescent="0.2">
      <c r="A125" s="22">
        <v>123</v>
      </c>
      <c r="B125" s="23" t="s">
        <v>113</v>
      </c>
      <c r="C125" s="36">
        <v>1</v>
      </c>
      <c r="D125" s="66" t="s">
        <v>592</v>
      </c>
      <c r="E125" s="66" t="s">
        <v>592</v>
      </c>
      <c r="F125" s="19">
        <v>381450.91829183418</v>
      </c>
      <c r="G125" s="16">
        <v>402864.43321021501</v>
      </c>
      <c r="I125" s="100">
        <f t="shared" si="1"/>
        <v>5.6137012369172234E-2</v>
      </c>
    </row>
    <row r="126" spans="1:9" x14ac:dyDescent="0.2">
      <c r="A126" s="22">
        <v>124</v>
      </c>
      <c r="B126" s="23" t="s">
        <v>256</v>
      </c>
      <c r="C126" s="36">
        <v>1</v>
      </c>
      <c r="D126" s="66" t="s">
        <v>592</v>
      </c>
      <c r="E126" s="66" t="s">
        <v>592</v>
      </c>
      <c r="F126" s="19">
        <v>325342.44934669067</v>
      </c>
      <c r="G126" s="16">
        <v>343606.20244988264</v>
      </c>
      <c r="I126" s="100">
        <f t="shared" si="1"/>
        <v>5.6137012369172234E-2</v>
      </c>
    </row>
    <row r="127" spans="1:9" x14ac:dyDescent="0.2">
      <c r="A127" s="22">
        <v>125</v>
      </c>
      <c r="B127" s="23" t="s">
        <v>115</v>
      </c>
      <c r="C127" s="36">
        <v>1</v>
      </c>
      <c r="D127" s="66" t="s">
        <v>592</v>
      </c>
      <c r="E127" s="66" t="s">
        <v>592</v>
      </c>
      <c r="F127" s="19">
        <v>97807.927767136978</v>
      </c>
      <c r="G127" s="16">
        <v>103298.57261800385</v>
      </c>
      <c r="I127" s="100">
        <f t="shared" si="1"/>
        <v>5.6137012369172234E-2</v>
      </c>
    </row>
    <row r="128" spans="1:9" x14ac:dyDescent="0.2">
      <c r="A128" s="22">
        <v>126</v>
      </c>
      <c r="B128" s="23" t="s">
        <v>190</v>
      </c>
      <c r="C128" s="36">
        <v>1</v>
      </c>
      <c r="D128" s="66" t="s">
        <v>592</v>
      </c>
      <c r="E128" s="66" t="s">
        <v>592</v>
      </c>
      <c r="F128" s="19">
        <v>117740.46724967229</v>
      </c>
      <c r="G128" s="16">
        <v>124350.06531601926</v>
      </c>
      <c r="I128" s="100">
        <f t="shared" si="1"/>
        <v>5.6137012369172234E-2</v>
      </c>
    </row>
    <row r="129" spans="1:9" x14ac:dyDescent="0.2">
      <c r="A129" s="22">
        <v>127</v>
      </c>
      <c r="B129" s="23" t="s">
        <v>116</v>
      </c>
      <c r="C129" s="36">
        <v>1</v>
      </c>
      <c r="D129" s="66" t="s">
        <v>592</v>
      </c>
      <c r="E129" s="66" t="s">
        <v>592</v>
      </c>
      <c r="F129" s="19">
        <v>393959.2414253531</v>
      </c>
      <c r="G129" s="16">
        <v>416074.93623419787</v>
      </c>
      <c r="I129" s="100">
        <f t="shared" si="1"/>
        <v>5.6137012369172234E-2</v>
      </c>
    </row>
    <row r="130" spans="1:9" x14ac:dyDescent="0.2">
      <c r="A130" s="22">
        <v>128</v>
      </c>
      <c r="B130" s="23" t="s">
        <v>117</v>
      </c>
      <c r="C130" s="36">
        <v>1</v>
      </c>
      <c r="D130" s="66" t="s">
        <v>592</v>
      </c>
      <c r="E130" s="66" t="s">
        <v>592</v>
      </c>
      <c r="F130" s="19">
        <v>221530.55602529764</v>
      </c>
      <c r="G130" s="16">
        <v>233966.61958903939</v>
      </c>
      <c r="I130" s="100">
        <f t="shared" si="1"/>
        <v>5.6137012369172234E-2</v>
      </c>
    </row>
    <row r="131" spans="1:9" ht="25.5" x14ac:dyDescent="0.2">
      <c r="A131" s="22">
        <v>129</v>
      </c>
      <c r="B131" s="23" t="s">
        <v>118</v>
      </c>
      <c r="C131" s="36">
        <v>1</v>
      </c>
      <c r="D131" s="66" t="s">
        <v>592</v>
      </c>
      <c r="E131" s="66" t="s">
        <v>592</v>
      </c>
      <c r="F131" s="19">
        <v>189490.42741897464</v>
      </c>
      <c r="G131" s="16">
        <v>200127.85388683336</v>
      </c>
      <c r="I131" s="100">
        <f t="shared" si="1"/>
        <v>5.6137012369172234E-2</v>
      </c>
    </row>
    <row r="132" spans="1:9" x14ac:dyDescent="0.2">
      <c r="A132" s="22">
        <v>130</v>
      </c>
      <c r="B132" s="23" t="s">
        <v>119</v>
      </c>
      <c r="C132" s="36">
        <v>1</v>
      </c>
      <c r="D132" s="66" t="s">
        <v>592</v>
      </c>
      <c r="E132" s="66" t="s">
        <v>592</v>
      </c>
      <c r="F132" s="19">
        <v>1701006.9887327896</v>
      </c>
      <c r="G132" s="16">
        <v>1796496.4390993307</v>
      </c>
      <c r="I132" s="100">
        <f t="shared" ref="I132:I195" si="2">G132/F132-1</f>
        <v>5.6137012369172234E-2</v>
      </c>
    </row>
    <row r="133" spans="1:9" x14ac:dyDescent="0.2">
      <c r="A133" s="22">
        <v>131</v>
      </c>
      <c r="B133" s="23" t="s">
        <v>120</v>
      </c>
      <c r="C133" s="36">
        <v>1</v>
      </c>
      <c r="D133" s="66" t="s">
        <v>592</v>
      </c>
      <c r="E133" s="66" t="s">
        <v>592</v>
      </c>
      <c r="F133" s="19">
        <v>464731.025750348</v>
      </c>
      <c r="G133" s="16">
        <v>310000</v>
      </c>
      <c r="I133" s="100">
        <f t="shared" si="2"/>
        <v>-0.33294748397854768</v>
      </c>
    </row>
    <row r="134" spans="1:9" x14ac:dyDescent="0.2">
      <c r="A134" s="22">
        <v>132</v>
      </c>
      <c r="B134" s="23" t="s">
        <v>121</v>
      </c>
      <c r="C134" s="36">
        <v>1</v>
      </c>
      <c r="D134" s="66" t="s">
        <v>592</v>
      </c>
      <c r="E134" s="66" t="s">
        <v>592</v>
      </c>
      <c r="F134" s="19">
        <v>482938.94355235045</v>
      </c>
      <c r="G134" s="16">
        <v>300000</v>
      </c>
      <c r="I134" s="100">
        <f t="shared" si="2"/>
        <v>-0.37880346158607092</v>
      </c>
    </row>
    <row r="135" spans="1:9" x14ac:dyDescent="0.2">
      <c r="A135" s="22">
        <v>133</v>
      </c>
      <c r="B135" s="23" t="s">
        <v>123</v>
      </c>
      <c r="C135" s="36">
        <v>1</v>
      </c>
      <c r="D135" s="66" t="s">
        <v>592</v>
      </c>
      <c r="E135" s="66" t="s">
        <v>592</v>
      </c>
      <c r="F135" s="19">
        <v>221323.71143517131</v>
      </c>
      <c r="G135" s="16">
        <v>233748.16336159862</v>
      </c>
      <c r="I135" s="100">
        <f t="shared" si="2"/>
        <v>5.6137012369172234E-2</v>
      </c>
    </row>
    <row r="136" spans="1:9" x14ac:dyDescent="0.2">
      <c r="A136" s="22">
        <v>134</v>
      </c>
      <c r="B136" s="23" t="s">
        <v>124</v>
      </c>
      <c r="C136" s="36">
        <v>1</v>
      </c>
      <c r="D136" s="66" t="s">
        <v>592</v>
      </c>
      <c r="E136" s="66" t="s">
        <v>592</v>
      </c>
      <c r="F136" s="19">
        <v>185201.07085568091</v>
      </c>
      <c r="G136" s="16">
        <v>195597.70566109021</v>
      </c>
      <c r="I136" s="100">
        <f t="shared" si="2"/>
        <v>5.6137012369172234E-2</v>
      </c>
    </row>
    <row r="137" spans="1:9" ht="25.5" x14ac:dyDescent="0.2">
      <c r="A137" s="22">
        <v>135</v>
      </c>
      <c r="B137" s="23" t="s">
        <v>125</v>
      </c>
      <c r="C137" s="36">
        <v>1</v>
      </c>
      <c r="D137" s="66" t="s">
        <v>592</v>
      </c>
      <c r="E137" s="66" t="s">
        <v>592</v>
      </c>
      <c r="F137" s="19">
        <v>92601.656838231924</v>
      </c>
      <c r="G137" s="16">
        <v>101457.86004246499</v>
      </c>
      <c r="I137" s="100">
        <f t="shared" si="2"/>
        <v>9.5637632269411688E-2</v>
      </c>
    </row>
    <row r="138" spans="1:9" x14ac:dyDescent="0.2">
      <c r="A138" s="22">
        <v>136</v>
      </c>
      <c r="B138" s="23" t="s">
        <v>126</v>
      </c>
      <c r="C138" s="36">
        <v>1</v>
      </c>
      <c r="D138" s="66" t="s">
        <v>592</v>
      </c>
      <c r="E138" s="66" t="s">
        <v>592</v>
      </c>
      <c r="F138" s="19">
        <v>118248.78535284089</v>
      </c>
      <c r="G138" s="16">
        <v>124886.91887883292</v>
      </c>
      <c r="I138" s="100">
        <f t="shared" si="2"/>
        <v>5.6137012369172234E-2</v>
      </c>
    </row>
    <row r="139" spans="1:9" x14ac:dyDescent="0.2">
      <c r="A139" s="22">
        <v>137</v>
      </c>
      <c r="B139" s="23" t="s">
        <v>127</v>
      </c>
      <c r="C139" s="36">
        <v>1</v>
      </c>
      <c r="D139" s="66" t="s">
        <v>592</v>
      </c>
      <c r="E139" s="66" t="s">
        <v>592</v>
      </c>
      <c r="F139" s="19">
        <v>117301.95526736441</v>
      </c>
      <c r="G139" s="16">
        <v>120000</v>
      </c>
      <c r="I139" s="100">
        <f t="shared" si="2"/>
        <v>2.3000850467377099E-2</v>
      </c>
    </row>
    <row r="140" spans="1:9" x14ac:dyDescent="0.2">
      <c r="A140" s="22">
        <v>138</v>
      </c>
      <c r="B140" s="23" t="s">
        <v>128</v>
      </c>
      <c r="C140" s="36">
        <v>1</v>
      </c>
      <c r="D140" s="66" t="s">
        <v>592</v>
      </c>
      <c r="E140" s="66" t="s">
        <v>592</v>
      </c>
      <c r="F140" s="19">
        <v>50952.063210321496</v>
      </c>
      <c r="G140" s="16">
        <v>53812.35981299416</v>
      </c>
      <c r="I140" s="100">
        <f t="shared" si="2"/>
        <v>5.6137012369172234E-2</v>
      </c>
    </row>
    <row r="141" spans="1:9" x14ac:dyDescent="0.2">
      <c r="A141" s="22">
        <v>139</v>
      </c>
      <c r="B141" s="23" t="s">
        <v>129</v>
      </c>
      <c r="C141" s="36">
        <v>1</v>
      </c>
      <c r="D141" s="66" t="s">
        <v>592</v>
      </c>
      <c r="E141" s="66" t="s">
        <v>592</v>
      </c>
      <c r="F141" s="19">
        <v>66423.93498600091</v>
      </c>
      <c r="G141" s="16">
        <v>70152.776245919144</v>
      </c>
      <c r="I141" s="100">
        <f t="shared" si="2"/>
        <v>5.6137012369172457E-2</v>
      </c>
    </row>
    <row r="142" spans="1:9" x14ac:dyDescent="0.2">
      <c r="A142" s="22">
        <v>140</v>
      </c>
      <c r="B142" s="23" t="s">
        <v>130</v>
      </c>
      <c r="C142" s="36">
        <v>1</v>
      </c>
      <c r="D142" s="66" t="s">
        <v>592</v>
      </c>
      <c r="E142" s="66" t="s">
        <v>592</v>
      </c>
      <c r="F142" s="19">
        <v>68674.366394333076</v>
      </c>
      <c r="G142" s="16">
        <v>72529.540150056811</v>
      </c>
      <c r="I142" s="100">
        <f t="shared" si="2"/>
        <v>5.6137012369172234E-2</v>
      </c>
    </row>
    <row r="143" spans="1:9" x14ac:dyDescent="0.2">
      <c r="A143" s="22">
        <v>141</v>
      </c>
      <c r="B143" s="23" t="s">
        <v>131</v>
      </c>
      <c r="C143" s="36">
        <v>1</v>
      </c>
      <c r="D143" s="66" t="s">
        <v>592</v>
      </c>
      <c r="E143" s="66" t="s">
        <v>592</v>
      </c>
      <c r="F143" s="19">
        <v>16301.321294522832</v>
      </c>
      <c r="G143" s="16">
        <v>17860.341065993933</v>
      </c>
      <c r="I143" s="100">
        <f t="shared" si="2"/>
        <v>9.5637632269411466E-2</v>
      </c>
    </row>
    <row r="144" spans="1:9" x14ac:dyDescent="0.2">
      <c r="A144" s="22">
        <v>142</v>
      </c>
      <c r="B144" s="23" t="s">
        <v>229</v>
      </c>
      <c r="C144" s="36">
        <v>1</v>
      </c>
      <c r="D144" s="66" t="s">
        <v>592</v>
      </c>
      <c r="E144" s="66" t="s">
        <v>592</v>
      </c>
      <c r="F144" s="19">
        <v>75320.671644625647</v>
      </c>
      <c r="G144" s="16">
        <v>79548.949120394347</v>
      </c>
      <c r="I144" s="100">
        <f t="shared" si="2"/>
        <v>5.6137012369172012E-2</v>
      </c>
    </row>
    <row r="145" spans="1:9" x14ac:dyDescent="0.2">
      <c r="A145" s="22">
        <v>143</v>
      </c>
      <c r="B145" s="23" t="s">
        <v>132</v>
      </c>
      <c r="C145" s="36">
        <v>1</v>
      </c>
      <c r="D145" s="66" t="s">
        <v>592</v>
      </c>
      <c r="E145" s="66" t="s">
        <v>592</v>
      </c>
      <c r="F145" s="19">
        <v>454806.86411718704</v>
      </c>
      <c r="G145" s="16">
        <v>480338.36267371796</v>
      </c>
      <c r="I145" s="100">
        <f t="shared" si="2"/>
        <v>5.6137012369172234E-2</v>
      </c>
    </row>
    <row r="146" spans="1:9" x14ac:dyDescent="0.2">
      <c r="A146" s="22">
        <v>144</v>
      </c>
      <c r="B146" s="23" t="s">
        <v>191</v>
      </c>
      <c r="C146" s="36">
        <v>1</v>
      </c>
      <c r="D146" s="66" t="s">
        <v>592</v>
      </c>
      <c r="E146" s="66" t="s">
        <v>592</v>
      </c>
      <c r="F146" s="19">
        <v>84181.823236631404</v>
      </c>
      <c r="G146" s="16">
        <v>88907.539288925647</v>
      </c>
      <c r="I146" s="100">
        <f t="shared" si="2"/>
        <v>5.6137012369172234E-2</v>
      </c>
    </row>
    <row r="147" spans="1:9" x14ac:dyDescent="0.2">
      <c r="A147" s="22">
        <v>145</v>
      </c>
      <c r="B147" s="23" t="s">
        <v>135</v>
      </c>
      <c r="C147" s="36">
        <v>1</v>
      </c>
      <c r="D147" s="66" t="s">
        <v>592</v>
      </c>
      <c r="E147" s="66" t="s">
        <v>592</v>
      </c>
      <c r="F147" s="19">
        <v>6640.0995497787471</v>
      </c>
      <c r="G147" s="16">
        <v>7012.8549003372118</v>
      </c>
      <c r="I147" s="100">
        <f t="shared" si="2"/>
        <v>5.6137012369172234E-2</v>
      </c>
    </row>
    <row r="148" spans="1:9" x14ac:dyDescent="0.2">
      <c r="A148" s="22">
        <v>146</v>
      </c>
      <c r="B148" s="23" t="s">
        <v>136</v>
      </c>
      <c r="C148" s="36">
        <v>1</v>
      </c>
      <c r="D148" s="66" t="s">
        <v>592</v>
      </c>
      <c r="E148" s="66" t="s">
        <v>592</v>
      </c>
      <c r="F148" s="19">
        <v>24932.353437297403</v>
      </c>
      <c r="G148" s="16">
        <v>26331.981270599539</v>
      </c>
      <c r="I148" s="100">
        <f t="shared" si="2"/>
        <v>5.6137012369172234E-2</v>
      </c>
    </row>
    <row r="149" spans="1:9" x14ac:dyDescent="0.2">
      <c r="A149" s="22">
        <v>147</v>
      </c>
      <c r="B149" s="23" t="s">
        <v>231</v>
      </c>
      <c r="C149" s="36">
        <v>1</v>
      </c>
      <c r="D149" s="66" t="s">
        <v>592</v>
      </c>
      <c r="E149" s="66" t="s">
        <v>592</v>
      </c>
      <c r="F149" s="19">
        <v>24885.837852526325</v>
      </c>
      <c r="G149" s="16">
        <v>26282.854439870807</v>
      </c>
      <c r="I149" s="100">
        <f t="shared" si="2"/>
        <v>5.6137012369172012E-2</v>
      </c>
    </row>
    <row r="150" spans="1:9" x14ac:dyDescent="0.2">
      <c r="A150" s="22">
        <v>148</v>
      </c>
      <c r="B150" s="23" t="s">
        <v>138</v>
      </c>
      <c r="C150" s="36">
        <v>1</v>
      </c>
      <c r="D150" s="66" t="s">
        <v>592</v>
      </c>
      <c r="E150" s="66" t="s">
        <v>592</v>
      </c>
      <c r="F150" s="19">
        <v>31014.913684596704</v>
      </c>
      <c r="G150" s="16">
        <v>32755.998277737715</v>
      </c>
      <c r="I150" s="100">
        <f t="shared" si="2"/>
        <v>5.6137012369172234E-2</v>
      </c>
    </row>
    <row r="151" spans="1:9" x14ac:dyDescent="0.2">
      <c r="A151" s="22">
        <v>149</v>
      </c>
      <c r="B151" s="23" t="s">
        <v>139</v>
      </c>
      <c r="C151" s="36">
        <v>1</v>
      </c>
      <c r="D151" s="66" t="s">
        <v>592</v>
      </c>
      <c r="E151" s="66" t="s">
        <v>592</v>
      </c>
      <c r="F151" s="19">
        <v>43498.226956867162</v>
      </c>
      <c r="G151" s="16">
        <v>45940.087461581876</v>
      </c>
      <c r="I151" s="100">
        <f t="shared" si="2"/>
        <v>5.6137012369172234E-2</v>
      </c>
    </row>
    <row r="152" spans="1:9" x14ac:dyDescent="0.2">
      <c r="A152" s="22">
        <v>150</v>
      </c>
      <c r="B152" s="23" t="s">
        <v>140</v>
      </c>
      <c r="C152" s="36">
        <v>1</v>
      </c>
      <c r="D152" s="66" t="s">
        <v>592</v>
      </c>
      <c r="E152" s="66" t="s">
        <v>592</v>
      </c>
      <c r="F152" s="19">
        <v>88613.28214521076</v>
      </c>
      <c r="G152" s="16">
        <v>93587.767061069404</v>
      </c>
      <c r="I152" s="100">
        <f t="shared" si="2"/>
        <v>5.6137012369172234E-2</v>
      </c>
    </row>
    <row r="153" spans="1:9" x14ac:dyDescent="0.2">
      <c r="A153" s="22">
        <v>151</v>
      </c>
      <c r="B153" s="23" t="s">
        <v>141</v>
      </c>
      <c r="C153" s="36">
        <v>1</v>
      </c>
      <c r="D153" s="66" t="s">
        <v>592</v>
      </c>
      <c r="E153" s="66" t="s">
        <v>592</v>
      </c>
      <c r="F153" s="19">
        <v>557960.70096720452</v>
      </c>
      <c r="G153" s="16">
        <v>589282.94773891242</v>
      </c>
      <c r="I153" s="100">
        <f t="shared" si="2"/>
        <v>5.6137012369172012E-2</v>
      </c>
    </row>
    <row r="154" spans="1:9" x14ac:dyDescent="0.2">
      <c r="A154" s="22">
        <v>152</v>
      </c>
      <c r="B154" s="23" t="s">
        <v>193</v>
      </c>
      <c r="C154" s="36">
        <v>1</v>
      </c>
      <c r="D154" s="66" t="s">
        <v>592</v>
      </c>
      <c r="E154" s="66" t="s">
        <v>592</v>
      </c>
      <c r="F154" s="19">
        <v>56312.556549316439</v>
      </c>
      <c r="G154" s="16">
        <v>59473.775232865126</v>
      </c>
      <c r="I154" s="100">
        <f t="shared" si="2"/>
        <v>5.6137012369172234E-2</v>
      </c>
    </row>
    <row r="155" spans="1:9" x14ac:dyDescent="0.2">
      <c r="A155" s="22">
        <v>153</v>
      </c>
      <c r="B155" s="23" t="s">
        <v>194</v>
      </c>
      <c r="C155" s="36">
        <v>1</v>
      </c>
      <c r="D155" s="66" t="s">
        <v>592</v>
      </c>
      <c r="E155" s="66" t="s">
        <v>592</v>
      </c>
      <c r="F155" s="19">
        <v>33198.733172877321</v>
      </c>
      <c r="G155" s="16">
        <v>35062.410867643986</v>
      </c>
      <c r="I155" s="100">
        <f t="shared" si="2"/>
        <v>5.6137012369172234E-2</v>
      </c>
    </row>
    <row r="156" spans="1:9" x14ac:dyDescent="0.2">
      <c r="A156" s="22">
        <v>154</v>
      </c>
      <c r="B156" s="23" t="s">
        <v>142</v>
      </c>
      <c r="C156" s="36">
        <v>1</v>
      </c>
      <c r="D156" s="66" t="s">
        <v>592</v>
      </c>
      <c r="E156" s="66" t="s">
        <v>592</v>
      </c>
      <c r="F156" s="19">
        <v>280932.3</v>
      </c>
      <c r="G156" s="16">
        <v>281000</v>
      </c>
      <c r="I156" s="100">
        <f t="shared" si="2"/>
        <v>2.4098332587607629E-4</v>
      </c>
    </row>
    <row r="157" spans="1:9" x14ac:dyDescent="0.2">
      <c r="A157" s="22">
        <v>155</v>
      </c>
      <c r="B157" s="25" t="s">
        <v>195</v>
      </c>
      <c r="C157" s="36">
        <v>1</v>
      </c>
      <c r="D157" s="66" t="s">
        <v>592</v>
      </c>
      <c r="E157" s="66" t="s">
        <v>592</v>
      </c>
      <c r="F157" s="19">
        <v>137065.20665123951</v>
      </c>
      <c r="G157" s="16">
        <v>144759.63785240328</v>
      </c>
      <c r="I157" s="100">
        <f t="shared" si="2"/>
        <v>5.6137012369172234E-2</v>
      </c>
    </row>
    <row r="158" spans="1:9" x14ac:dyDescent="0.2">
      <c r="A158" s="22">
        <v>156</v>
      </c>
      <c r="B158" s="25" t="s">
        <v>144</v>
      </c>
      <c r="C158" s="36">
        <v>1</v>
      </c>
      <c r="D158" s="66" t="s">
        <v>592</v>
      </c>
      <c r="E158" s="66" t="s">
        <v>592</v>
      </c>
      <c r="F158" s="19">
        <v>274388.37617557804</v>
      </c>
      <c r="G158" s="16">
        <v>289791.71984290355</v>
      </c>
      <c r="I158" s="100">
        <f t="shared" si="2"/>
        <v>5.6137012369172234E-2</v>
      </c>
    </row>
    <row r="159" spans="1:9" x14ac:dyDescent="0.2">
      <c r="A159" s="22">
        <v>157</v>
      </c>
      <c r="B159" s="25" t="s">
        <v>196</v>
      </c>
      <c r="C159" s="36">
        <v>1</v>
      </c>
      <c r="D159" s="66" t="s">
        <v>592</v>
      </c>
      <c r="E159" s="66" t="s">
        <v>592</v>
      </c>
      <c r="F159" s="19">
        <v>509602.49523728498</v>
      </c>
      <c r="G159" s="16">
        <v>538210.05681578151</v>
      </c>
      <c r="I159" s="100">
        <f t="shared" si="2"/>
        <v>5.6137012369172234E-2</v>
      </c>
    </row>
    <row r="160" spans="1:9" x14ac:dyDescent="0.2">
      <c r="A160" s="22">
        <v>158</v>
      </c>
      <c r="B160" s="25" t="s">
        <v>197</v>
      </c>
      <c r="C160" s="36">
        <v>1</v>
      </c>
      <c r="D160" s="66" t="s">
        <v>592</v>
      </c>
      <c r="E160" s="66" t="s">
        <v>592</v>
      </c>
      <c r="F160" s="19">
        <v>310014.56731050939</v>
      </c>
      <c r="G160" s="16">
        <v>327417.85891024303</v>
      </c>
      <c r="I160" s="100">
        <f t="shared" si="2"/>
        <v>5.6137012369172234E-2</v>
      </c>
    </row>
    <row r="161" spans="1:9" x14ac:dyDescent="0.2">
      <c r="A161" s="22">
        <v>159</v>
      </c>
      <c r="B161" s="25" t="s">
        <v>147</v>
      </c>
      <c r="C161" s="36">
        <v>1</v>
      </c>
      <c r="D161" s="66" t="s">
        <v>592</v>
      </c>
      <c r="E161" s="66" t="s">
        <v>592</v>
      </c>
      <c r="F161" s="19">
        <v>311172.41816881194</v>
      </c>
      <c r="G161" s="16">
        <v>328640.70805649977</v>
      </c>
      <c r="I161" s="100">
        <f t="shared" si="2"/>
        <v>5.6137012369172234E-2</v>
      </c>
    </row>
    <row r="162" spans="1:9" x14ac:dyDescent="0.2">
      <c r="A162" s="22">
        <v>160</v>
      </c>
      <c r="B162" s="25" t="s">
        <v>198</v>
      </c>
      <c r="C162" s="36">
        <v>1</v>
      </c>
      <c r="D162" s="66" t="s">
        <v>592</v>
      </c>
      <c r="E162" s="66" t="s">
        <v>592</v>
      </c>
      <c r="F162" s="19">
        <v>40455.38712674757</v>
      </c>
      <c r="G162" s="16">
        <v>42726.431694281448</v>
      </c>
      <c r="I162" s="100">
        <f t="shared" si="2"/>
        <v>5.6137012369172234E-2</v>
      </c>
    </row>
    <row r="163" spans="1:9" x14ac:dyDescent="0.2">
      <c r="A163" s="22">
        <v>161</v>
      </c>
      <c r="B163" s="25" t="s">
        <v>148</v>
      </c>
      <c r="C163" s="36">
        <v>1</v>
      </c>
      <c r="D163" s="66" t="s">
        <v>592</v>
      </c>
      <c r="E163" s="66" t="s">
        <v>592</v>
      </c>
      <c r="F163" s="19">
        <v>554244.92401377624</v>
      </c>
      <c r="G163" s="16">
        <v>585358.57816868857</v>
      </c>
      <c r="I163" s="100">
        <f t="shared" si="2"/>
        <v>5.6137012369172234E-2</v>
      </c>
    </row>
    <row r="164" spans="1:9" x14ac:dyDescent="0.2">
      <c r="A164" s="22">
        <v>162</v>
      </c>
      <c r="B164" s="26" t="s">
        <v>149</v>
      </c>
      <c r="C164" s="36">
        <v>1</v>
      </c>
      <c r="D164" s="66" t="s">
        <v>592</v>
      </c>
      <c r="E164" s="66" t="s">
        <v>592</v>
      </c>
      <c r="F164" s="19">
        <v>40455.38712674757</v>
      </c>
      <c r="G164" s="16">
        <v>42000</v>
      </c>
      <c r="I164" s="100">
        <f t="shared" si="2"/>
        <v>3.8180647447844773E-2</v>
      </c>
    </row>
    <row r="165" spans="1:9" x14ac:dyDescent="0.2">
      <c r="A165" s="22">
        <v>163</v>
      </c>
      <c r="B165" s="26" t="s">
        <v>150</v>
      </c>
      <c r="C165" s="36">
        <v>1</v>
      </c>
      <c r="D165" s="66" t="s">
        <v>592</v>
      </c>
      <c r="E165" s="66" t="s">
        <v>592</v>
      </c>
      <c r="F165" s="19">
        <v>40417.613656040994</v>
      </c>
      <c r="G165" s="16">
        <v>42000</v>
      </c>
      <c r="I165" s="100">
        <f t="shared" si="2"/>
        <v>3.9150909735179207E-2</v>
      </c>
    </row>
    <row r="166" spans="1:9" x14ac:dyDescent="0.2">
      <c r="A166" s="22">
        <v>164</v>
      </c>
      <c r="B166" s="26" t="s">
        <v>153</v>
      </c>
      <c r="C166" s="36">
        <v>1</v>
      </c>
      <c r="D166" s="66" t="s">
        <v>592</v>
      </c>
      <c r="E166" s="66" t="s">
        <v>592</v>
      </c>
      <c r="F166" s="19">
        <v>114749.11400966909</v>
      </c>
      <c r="G166" s="16">
        <v>121190.78644218144</v>
      </c>
      <c r="I166" s="100">
        <f t="shared" si="2"/>
        <v>5.6137012369172234E-2</v>
      </c>
    </row>
    <row r="167" spans="1:9" x14ac:dyDescent="0.2">
      <c r="A167" s="22">
        <v>165</v>
      </c>
      <c r="B167" s="26" t="s">
        <v>154</v>
      </c>
      <c r="C167" s="36">
        <v>1</v>
      </c>
      <c r="D167" s="66" t="s">
        <v>592</v>
      </c>
      <c r="E167" s="66" t="s">
        <v>592</v>
      </c>
      <c r="F167" s="19">
        <v>117369.51332056435</v>
      </c>
      <c r="G167" s="16">
        <v>123958.2871416046</v>
      </c>
      <c r="I167" s="100">
        <f t="shared" si="2"/>
        <v>5.6137012369172234E-2</v>
      </c>
    </row>
    <row r="168" spans="1:9" x14ac:dyDescent="0.2">
      <c r="A168" s="22">
        <v>166</v>
      </c>
      <c r="B168" s="26" t="s">
        <v>151</v>
      </c>
      <c r="C168" s="36">
        <v>1</v>
      </c>
      <c r="D168" s="66" t="s">
        <v>592</v>
      </c>
      <c r="E168" s="66" t="s">
        <v>592</v>
      </c>
      <c r="F168" s="19">
        <v>109320.92636739014</v>
      </c>
      <c r="G168" s="16">
        <v>115457.87656308569</v>
      </c>
      <c r="I168" s="100">
        <f t="shared" si="2"/>
        <v>5.6137012369172234E-2</v>
      </c>
    </row>
    <row r="169" spans="1:9" x14ac:dyDescent="0.2">
      <c r="A169" s="22">
        <v>167</v>
      </c>
      <c r="B169" s="26" t="s">
        <v>152</v>
      </c>
      <c r="C169" s="36">
        <v>1</v>
      </c>
      <c r="D169" s="66" t="s">
        <v>592</v>
      </c>
      <c r="E169" s="66" t="s">
        <v>592</v>
      </c>
      <c r="F169" s="19">
        <v>219657.95167567331</v>
      </c>
      <c r="G169" s="16">
        <v>231988.89282587761</v>
      </c>
      <c r="I169" s="100">
        <f t="shared" si="2"/>
        <v>5.6137012369172234E-2</v>
      </c>
    </row>
    <row r="170" spans="1:9" x14ac:dyDescent="0.2">
      <c r="A170" s="22">
        <v>168</v>
      </c>
      <c r="B170" s="26" t="s">
        <v>199</v>
      </c>
      <c r="C170" s="36">
        <v>1</v>
      </c>
      <c r="D170" s="66" t="s">
        <v>592</v>
      </c>
      <c r="E170" s="66" t="s">
        <v>592</v>
      </c>
      <c r="F170" s="19">
        <v>399356.9417643887</v>
      </c>
      <c r="G170" s="16">
        <v>210000</v>
      </c>
      <c r="I170" s="100">
        <f t="shared" si="2"/>
        <v>-0.47415462700559463</v>
      </c>
    </row>
    <row r="171" spans="1:9" x14ac:dyDescent="0.2">
      <c r="A171" s="22">
        <v>169</v>
      </c>
      <c r="B171" s="26" t="s">
        <v>372</v>
      </c>
      <c r="C171" s="36">
        <v>1</v>
      </c>
      <c r="D171" s="66" t="s">
        <v>592</v>
      </c>
      <c r="E171" s="66" t="s">
        <v>592</v>
      </c>
      <c r="F171" s="19">
        <v>499196.17720548564</v>
      </c>
      <c r="G171" s="16">
        <v>310000</v>
      </c>
      <c r="I171" s="100">
        <f t="shared" si="2"/>
        <v>-0.37900165474946379</v>
      </c>
    </row>
    <row r="172" spans="1:9" x14ac:dyDescent="0.2">
      <c r="A172" s="22">
        <v>170</v>
      </c>
      <c r="B172" s="26" t="s">
        <v>201</v>
      </c>
      <c r="C172" s="36">
        <v>1</v>
      </c>
      <c r="D172" s="66" t="s">
        <v>592</v>
      </c>
      <c r="E172" s="66" t="s">
        <v>592</v>
      </c>
      <c r="F172" s="19">
        <v>101135.81847913961</v>
      </c>
      <c r="G172" s="16">
        <v>106813.28117206943</v>
      </c>
      <c r="I172" s="100">
        <f t="shared" si="2"/>
        <v>5.6137012369172234E-2</v>
      </c>
    </row>
    <row r="173" spans="1:9" x14ac:dyDescent="0.2">
      <c r="A173" s="22">
        <v>171</v>
      </c>
      <c r="B173" s="23" t="s">
        <v>166</v>
      </c>
      <c r="C173" s="36">
        <v>1</v>
      </c>
      <c r="D173" s="66" t="s">
        <v>592</v>
      </c>
      <c r="E173" s="66" t="s">
        <v>592</v>
      </c>
      <c r="F173" s="19">
        <v>77168.047365193284</v>
      </c>
      <c r="G173" s="16">
        <v>50000</v>
      </c>
      <c r="I173" s="100">
        <f t="shared" si="2"/>
        <v>-0.35206342900737253</v>
      </c>
    </row>
    <row r="174" spans="1:9" x14ac:dyDescent="0.2">
      <c r="A174" s="22">
        <v>172</v>
      </c>
      <c r="B174" s="23" t="s">
        <v>373</v>
      </c>
      <c r="C174" s="36">
        <v>1</v>
      </c>
      <c r="D174" s="66" t="s">
        <v>592</v>
      </c>
      <c r="E174" s="66" t="s">
        <v>592</v>
      </c>
      <c r="F174" s="19">
        <v>79432.095716936907</v>
      </c>
      <c r="G174" s="16">
        <v>105000</v>
      </c>
      <c r="I174" s="100">
        <f t="shared" si="2"/>
        <v>0.3218837933494354</v>
      </c>
    </row>
    <row r="175" spans="1:9" x14ac:dyDescent="0.2">
      <c r="A175" s="22">
        <v>173</v>
      </c>
      <c r="B175" s="23" t="s">
        <v>167</v>
      </c>
      <c r="C175" s="36">
        <v>1</v>
      </c>
      <c r="D175" s="66" t="s">
        <v>592</v>
      </c>
      <c r="E175" s="66" t="s">
        <v>592</v>
      </c>
      <c r="F175" s="19">
        <v>48995.585628694134</v>
      </c>
      <c r="G175" s="16">
        <v>51746.051425166974</v>
      </c>
      <c r="I175" s="100">
        <f t="shared" si="2"/>
        <v>5.6137012369172234E-2</v>
      </c>
    </row>
    <row r="176" spans="1:9" x14ac:dyDescent="0.2">
      <c r="A176" s="22">
        <v>174</v>
      </c>
      <c r="B176" s="23" t="s">
        <v>168</v>
      </c>
      <c r="C176" s="36">
        <v>1</v>
      </c>
      <c r="D176" s="66" t="s">
        <v>592</v>
      </c>
      <c r="E176" s="66" t="s">
        <v>592</v>
      </c>
      <c r="F176" s="19">
        <v>32724.7774417197</v>
      </c>
      <c r="G176" s="16">
        <v>34561.848677743925</v>
      </c>
      <c r="I176" s="100">
        <f t="shared" si="2"/>
        <v>5.6137012369172234E-2</v>
      </c>
    </row>
    <row r="177" spans="1:9" x14ac:dyDescent="0.2">
      <c r="A177" s="22">
        <v>175</v>
      </c>
      <c r="B177" s="23" t="s">
        <v>169</v>
      </c>
      <c r="C177" s="36">
        <v>1</v>
      </c>
      <c r="D177" s="66" t="s">
        <v>592</v>
      </c>
      <c r="E177" s="66" t="s">
        <v>592</v>
      </c>
      <c r="F177" s="19">
        <v>32663.723752462764</v>
      </c>
      <c r="G177" s="16">
        <v>34497.367616777992</v>
      </c>
      <c r="I177" s="100">
        <f t="shared" si="2"/>
        <v>5.6137012369172234E-2</v>
      </c>
    </row>
    <row r="178" spans="1:9" x14ac:dyDescent="0.2">
      <c r="A178" s="22">
        <v>176</v>
      </c>
      <c r="B178" s="23" t="s">
        <v>472</v>
      </c>
      <c r="C178" s="36">
        <v>1</v>
      </c>
      <c r="D178" s="66" t="s">
        <v>592</v>
      </c>
      <c r="E178" s="66" t="s">
        <v>592</v>
      </c>
      <c r="F178" s="19">
        <v>190637.02972064851</v>
      </c>
      <c r="G178" s="16">
        <v>201338.82301609882</v>
      </c>
      <c r="I178" s="100">
        <f t="shared" si="2"/>
        <v>5.6137012369172234E-2</v>
      </c>
    </row>
    <row r="179" spans="1:9" x14ac:dyDescent="0.2">
      <c r="A179" s="22">
        <v>177</v>
      </c>
      <c r="B179" s="23" t="s">
        <v>473</v>
      </c>
      <c r="C179" s="36">
        <v>1</v>
      </c>
      <c r="D179" s="66" t="s">
        <v>592</v>
      </c>
      <c r="E179" s="66" t="s">
        <v>592</v>
      </c>
      <c r="F179" s="19">
        <v>557582.16209143947</v>
      </c>
      <c r="G179" s="16">
        <v>588883.15882159641</v>
      </c>
      <c r="I179" s="100">
        <f t="shared" si="2"/>
        <v>5.6137012369172234E-2</v>
      </c>
    </row>
    <row r="180" spans="1:9" x14ac:dyDescent="0.2">
      <c r="A180" s="22">
        <v>178</v>
      </c>
      <c r="B180" s="23" t="s">
        <v>474</v>
      </c>
      <c r="C180" s="36">
        <v>1</v>
      </c>
      <c r="D180" s="66" t="s">
        <v>592</v>
      </c>
      <c r="E180" s="66" t="s">
        <v>592</v>
      </c>
      <c r="F180" s="19">
        <v>198580.23929234224</v>
      </c>
      <c r="G180" s="16">
        <v>209727.94064176964</v>
      </c>
      <c r="I180" s="100">
        <f t="shared" si="2"/>
        <v>5.6137012369172234E-2</v>
      </c>
    </row>
    <row r="181" spans="1:9" x14ac:dyDescent="0.2">
      <c r="A181" s="22">
        <v>179</v>
      </c>
      <c r="B181" s="23" t="s">
        <v>475</v>
      </c>
      <c r="C181" s="36">
        <v>1</v>
      </c>
      <c r="D181" s="66" t="s">
        <v>592</v>
      </c>
      <c r="E181" s="66" t="s">
        <v>592</v>
      </c>
      <c r="F181" s="19">
        <v>158715.85885550416</v>
      </c>
      <c r="G181" s="16">
        <v>167625.69298725939</v>
      </c>
      <c r="I181" s="100">
        <f t="shared" si="2"/>
        <v>5.6137012369172234E-2</v>
      </c>
    </row>
    <row r="182" spans="1:9" x14ac:dyDescent="0.2">
      <c r="A182" s="22">
        <v>180</v>
      </c>
      <c r="B182" s="23" t="s">
        <v>478</v>
      </c>
      <c r="C182" s="36">
        <v>1</v>
      </c>
      <c r="D182" s="66" t="s">
        <v>592</v>
      </c>
      <c r="E182" s="66" t="s">
        <v>592</v>
      </c>
      <c r="F182" s="19">
        <v>142977.77229048641</v>
      </c>
      <c r="G182" s="16">
        <v>151004.11726207411</v>
      </c>
      <c r="I182" s="100">
        <f t="shared" si="2"/>
        <v>5.6137012369172012E-2</v>
      </c>
    </row>
    <row r="183" spans="1:9" ht="25.5" x14ac:dyDescent="0.2">
      <c r="A183" s="22">
        <v>181</v>
      </c>
      <c r="B183" s="23" t="s">
        <v>479</v>
      </c>
      <c r="C183" s="36">
        <v>1</v>
      </c>
      <c r="D183" s="66" t="s">
        <v>592</v>
      </c>
      <c r="E183" s="66" t="s">
        <v>592</v>
      </c>
      <c r="F183" s="19">
        <v>158715.85885550416</v>
      </c>
      <c r="G183" s="16">
        <v>120000</v>
      </c>
      <c r="I183" s="100">
        <f t="shared" si="2"/>
        <v>-0.24393188642069663</v>
      </c>
    </row>
    <row r="184" spans="1:9" x14ac:dyDescent="0.2">
      <c r="A184" s="22">
        <v>182</v>
      </c>
      <c r="B184" s="23" t="s">
        <v>488</v>
      </c>
      <c r="C184" s="36">
        <v>1</v>
      </c>
      <c r="D184" s="66" t="s">
        <v>592</v>
      </c>
      <c r="E184" s="66" t="s">
        <v>592</v>
      </c>
      <c r="F184" s="19">
        <v>191171.02700277921</v>
      </c>
      <c r="G184" s="16">
        <v>201902.79731026158</v>
      </c>
      <c r="I184" s="100">
        <f t="shared" si="2"/>
        <v>5.6137012369172234E-2</v>
      </c>
    </row>
    <row r="185" spans="1:9" x14ac:dyDescent="0.2">
      <c r="A185" s="22">
        <v>183</v>
      </c>
      <c r="B185" s="23" t="s">
        <v>489</v>
      </c>
      <c r="C185" s="36">
        <v>1</v>
      </c>
      <c r="D185" s="66" t="s">
        <v>592</v>
      </c>
      <c r="E185" s="66" t="s">
        <v>592</v>
      </c>
      <c r="F185" s="19">
        <v>174587.44474105458</v>
      </c>
      <c r="G185" s="16">
        <v>184388.26228598534</v>
      </c>
      <c r="I185" s="100">
        <f t="shared" si="2"/>
        <v>5.6137012369172234E-2</v>
      </c>
    </row>
    <row r="186" spans="1:9" x14ac:dyDescent="0.2">
      <c r="A186" s="22">
        <v>184</v>
      </c>
      <c r="B186" s="23" t="s">
        <v>490</v>
      </c>
      <c r="C186" s="36">
        <v>1</v>
      </c>
      <c r="D186" s="66" t="s">
        <v>592</v>
      </c>
      <c r="E186" s="66" t="s">
        <v>592</v>
      </c>
      <c r="F186" s="19">
        <v>174750.61057726116</v>
      </c>
      <c r="G186" s="16">
        <v>184560.58776475728</v>
      </c>
      <c r="I186" s="100">
        <f t="shared" si="2"/>
        <v>5.6137012369172234E-2</v>
      </c>
    </row>
    <row r="187" spans="1:9" x14ac:dyDescent="0.2">
      <c r="A187" s="22">
        <v>185</v>
      </c>
      <c r="B187" s="23" t="s">
        <v>491</v>
      </c>
      <c r="C187" s="36">
        <v>1</v>
      </c>
      <c r="D187" s="66" t="s">
        <v>592</v>
      </c>
      <c r="E187" s="66" t="s">
        <v>592</v>
      </c>
      <c r="F187" s="19">
        <v>555505.5059942645</v>
      </c>
      <c r="G187" s="16">
        <v>586689.92545540782</v>
      </c>
      <c r="I187" s="100">
        <f t="shared" si="2"/>
        <v>5.6137012369172234E-2</v>
      </c>
    </row>
    <row r="188" spans="1:9" ht="25.5" x14ac:dyDescent="0.2">
      <c r="A188" s="22">
        <v>186</v>
      </c>
      <c r="B188" s="23" t="s">
        <v>492</v>
      </c>
      <c r="C188" s="36">
        <v>1</v>
      </c>
      <c r="D188" s="66" t="s">
        <v>592</v>
      </c>
      <c r="E188" s="66" t="s">
        <v>592</v>
      </c>
      <c r="F188" s="19">
        <v>299517.70632329147</v>
      </c>
      <c r="G188" s="16">
        <v>212000</v>
      </c>
      <c r="I188" s="100">
        <f t="shared" si="2"/>
        <v>-0.29219543444562568</v>
      </c>
    </row>
    <row r="189" spans="1:9" x14ac:dyDescent="0.2">
      <c r="A189" s="22">
        <v>187</v>
      </c>
      <c r="B189" s="23" t="s">
        <v>493</v>
      </c>
      <c r="C189" s="36">
        <v>1</v>
      </c>
      <c r="D189" s="66" t="s">
        <v>592</v>
      </c>
      <c r="E189" s="66" t="s">
        <v>592</v>
      </c>
      <c r="F189" s="19">
        <v>484933.42928532901</v>
      </c>
      <c r="G189" s="16">
        <v>250000</v>
      </c>
      <c r="I189" s="100">
        <f t="shared" si="2"/>
        <v>-0.48446532059372005</v>
      </c>
    </row>
    <row r="190" spans="1:9" x14ac:dyDescent="0.2">
      <c r="A190" s="22">
        <v>188</v>
      </c>
      <c r="B190" s="23" t="s">
        <v>202</v>
      </c>
      <c r="C190" s="36">
        <v>1</v>
      </c>
      <c r="D190" s="66" t="s">
        <v>592</v>
      </c>
      <c r="E190" s="66" t="s">
        <v>592</v>
      </c>
      <c r="F190" s="19">
        <v>238296.28715081068</v>
      </c>
      <c r="G190" s="16">
        <v>251673.52877012355</v>
      </c>
      <c r="I190" s="100">
        <f t="shared" si="2"/>
        <v>5.6137012369172234E-2</v>
      </c>
    </row>
    <row r="191" spans="1:9" x14ac:dyDescent="0.2">
      <c r="A191" s="22">
        <v>189</v>
      </c>
      <c r="B191" s="23" t="s">
        <v>539</v>
      </c>
      <c r="C191" s="36">
        <v>1</v>
      </c>
      <c r="D191" s="66" t="s">
        <v>592</v>
      </c>
      <c r="E191" s="66" t="s">
        <v>592</v>
      </c>
      <c r="F191" s="19">
        <v>51088.261481018788</v>
      </c>
      <c r="G191" s="16">
        <v>69000</v>
      </c>
      <c r="I191" s="100">
        <f t="shared" si="2"/>
        <v>0.35060379820589693</v>
      </c>
    </row>
    <row r="192" spans="1:9" x14ac:dyDescent="0.2">
      <c r="A192" s="22">
        <v>190</v>
      </c>
      <c r="B192" s="30" t="s">
        <v>593</v>
      </c>
      <c r="C192" s="36">
        <v>1</v>
      </c>
      <c r="D192" s="66" t="s">
        <v>592</v>
      </c>
      <c r="E192" s="66" t="s">
        <v>592</v>
      </c>
      <c r="F192" s="19">
        <v>75955.77</v>
      </c>
      <c r="G192" s="16">
        <v>63000</v>
      </c>
      <c r="I192" s="100">
        <f t="shared" si="2"/>
        <v>-0.17056992510246427</v>
      </c>
    </row>
    <row r="193" spans="1:9" ht="15" x14ac:dyDescent="0.25">
      <c r="A193" s="22">
        <v>191</v>
      </c>
      <c r="B193" s="31" t="s">
        <v>600</v>
      </c>
      <c r="C193" s="36">
        <v>1</v>
      </c>
      <c r="D193" s="66" t="s">
        <v>592</v>
      </c>
      <c r="E193" s="66" t="s">
        <v>592</v>
      </c>
      <c r="F193" s="19" t="s">
        <v>592</v>
      </c>
      <c r="G193" s="16">
        <v>70000</v>
      </c>
      <c r="I193" s="100" t="e">
        <f t="shared" si="2"/>
        <v>#VALUE!</v>
      </c>
    </row>
    <row r="194" spans="1:9" x14ac:dyDescent="0.2">
      <c r="A194" s="22">
        <v>192</v>
      </c>
      <c r="B194" s="30" t="s">
        <v>601</v>
      </c>
      <c r="C194" s="36">
        <v>1</v>
      </c>
      <c r="D194" s="66" t="s">
        <v>592</v>
      </c>
      <c r="E194" s="66" t="s">
        <v>592</v>
      </c>
      <c r="F194" s="19" t="s">
        <v>592</v>
      </c>
      <c r="G194" s="16">
        <v>118000</v>
      </c>
      <c r="I194" s="100" t="e">
        <f t="shared" si="2"/>
        <v>#VALUE!</v>
      </c>
    </row>
    <row r="195" spans="1:9" x14ac:dyDescent="0.2">
      <c r="G195" s="14"/>
      <c r="I195" s="100" t="e">
        <f t="shared" si="2"/>
        <v>#DIV/0!</v>
      </c>
    </row>
    <row r="196" spans="1:9" x14ac:dyDescent="0.2">
      <c r="G196" s="14"/>
      <c r="I196" s="100" t="e">
        <f t="shared" ref="I196:I233" si="3">G196/F196-1</f>
        <v>#DIV/0!</v>
      </c>
    </row>
    <row r="197" spans="1:9" x14ac:dyDescent="0.2">
      <c r="G197" s="14"/>
      <c r="I197" s="100" t="e">
        <f t="shared" si="3"/>
        <v>#DIV/0!</v>
      </c>
    </row>
    <row r="198" spans="1:9" x14ac:dyDescent="0.2">
      <c r="G198" s="14"/>
      <c r="I198" s="100" t="e">
        <f t="shared" si="3"/>
        <v>#DIV/0!</v>
      </c>
    </row>
    <row r="199" spans="1:9" x14ac:dyDescent="0.2">
      <c r="G199" s="14"/>
      <c r="I199" s="100" t="e">
        <f t="shared" si="3"/>
        <v>#DIV/0!</v>
      </c>
    </row>
    <row r="200" spans="1:9" x14ac:dyDescent="0.2">
      <c r="G200" s="14"/>
      <c r="I200" s="100" t="e">
        <f t="shared" si="3"/>
        <v>#DIV/0!</v>
      </c>
    </row>
    <row r="201" spans="1:9" x14ac:dyDescent="0.2">
      <c r="G201" s="14"/>
      <c r="I201" s="100" t="e">
        <f t="shared" si="3"/>
        <v>#DIV/0!</v>
      </c>
    </row>
    <row r="202" spans="1:9" x14ac:dyDescent="0.2">
      <c r="G202" s="14"/>
      <c r="I202" s="100" t="e">
        <f t="shared" si="3"/>
        <v>#DIV/0!</v>
      </c>
    </row>
    <row r="203" spans="1:9" x14ac:dyDescent="0.2">
      <c r="G203" s="14"/>
      <c r="I203" s="100" t="e">
        <f t="shared" si="3"/>
        <v>#DIV/0!</v>
      </c>
    </row>
    <row r="204" spans="1:9" x14ac:dyDescent="0.2">
      <c r="G204" s="14"/>
      <c r="I204" s="100" t="e">
        <f t="shared" si="3"/>
        <v>#DIV/0!</v>
      </c>
    </row>
    <row r="205" spans="1:9" x14ac:dyDescent="0.2">
      <c r="G205" s="14"/>
      <c r="I205" s="100" t="e">
        <f t="shared" si="3"/>
        <v>#DIV/0!</v>
      </c>
    </row>
    <row r="206" spans="1:9" x14ac:dyDescent="0.2">
      <c r="G206" s="14"/>
      <c r="I206" s="100" t="e">
        <f t="shared" si="3"/>
        <v>#DIV/0!</v>
      </c>
    </row>
    <row r="207" spans="1:9" x14ac:dyDescent="0.2">
      <c r="G207" s="14"/>
      <c r="I207" s="100" t="e">
        <f t="shared" si="3"/>
        <v>#DIV/0!</v>
      </c>
    </row>
    <row r="208" spans="1:9" x14ac:dyDescent="0.2">
      <c r="G208" s="14"/>
      <c r="I208" s="100" t="e">
        <f t="shared" si="3"/>
        <v>#DIV/0!</v>
      </c>
    </row>
    <row r="209" spans="7:9" x14ac:dyDescent="0.2">
      <c r="G209" s="14"/>
      <c r="I209" s="100" t="e">
        <f t="shared" si="3"/>
        <v>#DIV/0!</v>
      </c>
    </row>
    <row r="210" spans="7:9" x14ac:dyDescent="0.2">
      <c r="G210" s="14"/>
      <c r="I210" s="100" t="e">
        <f t="shared" si="3"/>
        <v>#DIV/0!</v>
      </c>
    </row>
    <row r="211" spans="7:9" x14ac:dyDescent="0.2">
      <c r="G211" s="14"/>
      <c r="I211" s="100" t="e">
        <f t="shared" si="3"/>
        <v>#DIV/0!</v>
      </c>
    </row>
    <row r="212" spans="7:9" x14ac:dyDescent="0.2">
      <c r="G212" s="14"/>
      <c r="I212" s="100" t="e">
        <f t="shared" si="3"/>
        <v>#DIV/0!</v>
      </c>
    </row>
    <row r="213" spans="7:9" x14ac:dyDescent="0.2">
      <c r="G213" s="14"/>
      <c r="I213" s="100" t="e">
        <f t="shared" si="3"/>
        <v>#DIV/0!</v>
      </c>
    </row>
    <row r="214" spans="7:9" x14ac:dyDescent="0.2">
      <c r="G214" s="14"/>
      <c r="I214" s="100" t="e">
        <f t="shared" si="3"/>
        <v>#DIV/0!</v>
      </c>
    </row>
    <row r="215" spans="7:9" x14ac:dyDescent="0.2">
      <c r="G215" s="14"/>
      <c r="I215" s="100" t="e">
        <f t="shared" si="3"/>
        <v>#DIV/0!</v>
      </c>
    </row>
    <row r="216" spans="7:9" x14ac:dyDescent="0.2">
      <c r="G216" s="14"/>
      <c r="I216" s="100" t="e">
        <f t="shared" si="3"/>
        <v>#DIV/0!</v>
      </c>
    </row>
    <row r="217" spans="7:9" x14ac:dyDescent="0.2">
      <c r="G217" s="14"/>
      <c r="I217" s="100" t="e">
        <f t="shared" si="3"/>
        <v>#DIV/0!</v>
      </c>
    </row>
    <row r="218" spans="7:9" x14ac:dyDescent="0.2">
      <c r="G218" s="14"/>
      <c r="I218" s="100" t="e">
        <f t="shared" si="3"/>
        <v>#DIV/0!</v>
      </c>
    </row>
    <row r="219" spans="7:9" x14ac:dyDescent="0.2">
      <c r="G219" s="14"/>
      <c r="I219" s="100" t="e">
        <f t="shared" si="3"/>
        <v>#DIV/0!</v>
      </c>
    </row>
    <row r="220" spans="7:9" x14ac:dyDescent="0.2">
      <c r="G220" s="14"/>
      <c r="I220" s="100" t="e">
        <f t="shared" si="3"/>
        <v>#DIV/0!</v>
      </c>
    </row>
    <row r="221" spans="7:9" x14ac:dyDescent="0.2">
      <c r="G221" s="14"/>
      <c r="I221" s="100" t="e">
        <f t="shared" si="3"/>
        <v>#DIV/0!</v>
      </c>
    </row>
    <row r="222" spans="7:9" x14ac:dyDescent="0.2">
      <c r="G222" s="14"/>
      <c r="I222" s="100" t="e">
        <f t="shared" si="3"/>
        <v>#DIV/0!</v>
      </c>
    </row>
    <row r="223" spans="7:9" x14ac:dyDescent="0.2">
      <c r="G223" s="14"/>
      <c r="I223" s="100" t="e">
        <f t="shared" si="3"/>
        <v>#DIV/0!</v>
      </c>
    </row>
    <row r="224" spans="7:9" x14ac:dyDescent="0.2">
      <c r="G224" s="14"/>
      <c r="I224" s="100" t="e">
        <f t="shared" si="3"/>
        <v>#DIV/0!</v>
      </c>
    </row>
    <row r="225" spans="7:9" x14ac:dyDescent="0.2">
      <c r="G225" s="14"/>
      <c r="I225" s="100" t="e">
        <f t="shared" si="3"/>
        <v>#DIV/0!</v>
      </c>
    </row>
    <row r="226" spans="7:9" x14ac:dyDescent="0.2">
      <c r="G226" s="14"/>
      <c r="I226" s="100" t="e">
        <f t="shared" si="3"/>
        <v>#DIV/0!</v>
      </c>
    </row>
    <row r="227" spans="7:9" x14ac:dyDescent="0.2">
      <c r="G227" s="14"/>
      <c r="I227" s="100" t="e">
        <f t="shared" si="3"/>
        <v>#DIV/0!</v>
      </c>
    </row>
    <row r="228" spans="7:9" x14ac:dyDescent="0.2">
      <c r="G228" s="14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0D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C3:C194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I235"/>
  <sheetViews>
    <sheetView zoomScaleNormal="100" workbookViewId="0">
      <selection activeCell="J3" sqref="J3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571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ht="25.5" x14ac:dyDescent="0.2">
      <c r="A3" s="22">
        <v>1</v>
      </c>
      <c r="B3" s="23" t="s">
        <v>171</v>
      </c>
      <c r="C3" s="36">
        <v>1</v>
      </c>
      <c r="D3" s="66" t="s">
        <v>592</v>
      </c>
      <c r="E3" s="66" t="s">
        <v>592</v>
      </c>
      <c r="F3" s="19">
        <v>342327.74718497944</v>
      </c>
      <c r="G3" s="16">
        <v>368059.32856234699</v>
      </c>
      <c r="I3" s="100">
        <f>G3/F3-1</f>
        <v>7.5166508087535444E-2</v>
      </c>
    </row>
    <row r="4" spans="1:9" x14ac:dyDescent="0.2">
      <c r="A4" s="22">
        <v>2</v>
      </c>
      <c r="B4" s="23" t="s">
        <v>5</v>
      </c>
      <c r="C4" s="36">
        <v>1</v>
      </c>
      <c r="D4" s="66" t="s">
        <v>592</v>
      </c>
      <c r="E4" s="66" t="s">
        <v>592</v>
      </c>
      <c r="F4" s="19">
        <v>662380.35418448527</v>
      </c>
      <c r="G4" s="16">
        <v>712169.17243431811</v>
      </c>
      <c r="I4" s="100">
        <f t="shared" ref="I4:I67" si="0">G4/F4-1</f>
        <v>7.5166508087535666E-2</v>
      </c>
    </row>
    <row r="5" spans="1:9" x14ac:dyDescent="0.2">
      <c r="A5" s="22">
        <v>3</v>
      </c>
      <c r="B5" s="23" t="s">
        <v>3</v>
      </c>
      <c r="C5" s="36">
        <v>1</v>
      </c>
      <c r="D5" s="66" t="s">
        <v>592</v>
      </c>
      <c r="E5" s="66" t="s">
        <v>592</v>
      </c>
      <c r="F5" s="19">
        <v>172632.00083814902</v>
      </c>
      <c r="G5" s="16">
        <v>185608.1455253172</v>
      </c>
      <c r="I5" s="100">
        <f t="shared" si="0"/>
        <v>7.5166508087535666E-2</v>
      </c>
    </row>
    <row r="6" spans="1:9" ht="25.5" x14ac:dyDescent="0.2">
      <c r="A6" s="22">
        <v>4</v>
      </c>
      <c r="B6" s="23" t="s">
        <v>236</v>
      </c>
      <c r="C6" s="36">
        <v>1</v>
      </c>
      <c r="D6" s="66" t="s">
        <v>592</v>
      </c>
      <c r="E6" s="66" t="s">
        <v>592</v>
      </c>
      <c r="F6" s="19">
        <v>172793.33915668933</v>
      </c>
      <c r="G6" s="16">
        <v>185781.6110818829</v>
      </c>
      <c r="I6" s="100">
        <f t="shared" si="0"/>
        <v>7.5166508087535666E-2</v>
      </c>
    </row>
    <row r="7" spans="1:9" x14ac:dyDescent="0.2">
      <c r="A7" s="22">
        <v>5</v>
      </c>
      <c r="B7" s="23" t="s">
        <v>6</v>
      </c>
      <c r="C7" s="36">
        <v>1</v>
      </c>
      <c r="D7" s="66" t="s">
        <v>592</v>
      </c>
      <c r="E7" s="66" t="s">
        <v>592</v>
      </c>
      <c r="F7" s="19">
        <v>117301.95526736441</v>
      </c>
      <c r="G7" s="16">
        <v>126119.13363665251</v>
      </c>
      <c r="I7" s="100">
        <f t="shared" si="0"/>
        <v>7.5166508087535666E-2</v>
      </c>
    </row>
    <row r="8" spans="1:9" x14ac:dyDescent="0.2">
      <c r="A8" s="22">
        <v>6</v>
      </c>
      <c r="B8" s="23" t="s">
        <v>9</v>
      </c>
      <c r="C8" s="36">
        <v>1</v>
      </c>
      <c r="D8" s="66" t="s">
        <v>592</v>
      </c>
      <c r="E8" s="66" t="s">
        <v>592</v>
      </c>
      <c r="F8" s="19">
        <v>157434.50908906726</v>
      </c>
      <c r="G8" s="16">
        <v>169268.31138976783</v>
      </c>
      <c r="I8" s="100">
        <f t="shared" si="0"/>
        <v>7.5166508087535666E-2</v>
      </c>
    </row>
    <row r="9" spans="1:9" x14ac:dyDescent="0.2">
      <c r="A9" s="22">
        <v>7</v>
      </c>
      <c r="B9" s="23" t="s">
        <v>10</v>
      </c>
      <c r="C9" s="36">
        <v>1</v>
      </c>
      <c r="D9" s="66" t="s">
        <v>592</v>
      </c>
      <c r="E9" s="66" t="s">
        <v>592</v>
      </c>
      <c r="F9" s="19">
        <v>104523.91600788083</v>
      </c>
      <c r="G9" s="16">
        <v>112380.61378582811</v>
      </c>
      <c r="I9" s="100">
        <f t="shared" si="0"/>
        <v>7.5166508087535666E-2</v>
      </c>
    </row>
    <row r="10" spans="1:9" x14ac:dyDescent="0.2">
      <c r="A10" s="22">
        <v>8</v>
      </c>
      <c r="B10" s="23" t="s">
        <v>11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16">
        <v>112485.64239684292</v>
      </c>
      <c r="I10" s="100">
        <f t="shared" si="0"/>
        <v>7.5166508087535666E-2</v>
      </c>
    </row>
    <row r="11" spans="1:9" x14ac:dyDescent="0.2">
      <c r="A11" s="22">
        <v>9</v>
      </c>
      <c r="B11" s="23" t="s">
        <v>12</v>
      </c>
      <c r="C11" s="36">
        <v>1</v>
      </c>
      <c r="D11" s="66" t="s">
        <v>592</v>
      </c>
      <c r="E11" s="66" t="s">
        <v>592</v>
      </c>
      <c r="F11" s="19">
        <v>415424.98213605105</v>
      </c>
      <c r="G11" s="16">
        <v>446651.0274155449</v>
      </c>
      <c r="I11" s="100">
        <f t="shared" si="0"/>
        <v>7.5166508087535666E-2</v>
      </c>
    </row>
    <row r="12" spans="1:9" x14ac:dyDescent="0.2">
      <c r="A12" s="22">
        <v>10</v>
      </c>
      <c r="B12" s="23" t="s">
        <v>172</v>
      </c>
      <c r="C12" s="36">
        <v>1</v>
      </c>
      <c r="D12" s="66" t="s">
        <v>592</v>
      </c>
      <c r="E12" s="66" t="s">
        <v>592</v>
      </c>
      <c r="F12" s="19">
        <v>194947.10124928024</v>
      </c>
      <c r="G12" s="16">
        <v>209600.59411197589</v>
      </c>
      <c r="I12" s="100">
        <f t="shared" si="0"/>
        <v>7.5166508087535666E-2</v>
      </c>
    </row>
    <row r="13" spans="1:9" x14ac:dyDescent="0.2">
      <c r="A13" s="22">
        <v>11</v>
      </c>
      <c r="B13" s="23" t="s">
        <v>13</v>
      </c>
      <c r="C13" s="36">
        <v>1</v>
      </c>
      <c r="D13" s="66" t="s">
        <v>592</v>
      </c>
      <c r="E13" s="66" t="s">
        <v>592</v>
      </c>
      <c r="F13" s="19">
        <v>137222.25391670066</v>
      </c>
      <c r="G13" s="16">
        <v>147536.77157552022</v>
      </c>
      <c r="I13" s="100">
        <f t="shared" si="0"/>
        <v>7.5166508087535666E-2</v>
      </c>
    </row>
    <row r="14" spans="1:9" x14ac:dyDescent="0.2">
      <c r="A14" s="22">
        <v>12</v>
      </c>
      <c r="B14" s="23" t="s">
        <v>14</v>
      </c>
      <c r="C14" s="36">
        <v>1</v>
      </c>
      <c r="D14" s="66" t="s">
        <v>592</v>
      </c>
      <c r="E14" s="66" t="s">
        <v>592</v>
      </c>
      <c r="F14" s="19">
        <v>110765.27801264882</v>
      </c>
      <c r="G14" s="16">
        <v>119091.11717820473</v>
      </c>
      <c r="I14" s="100">
        <f t="shared" si="0"/>
        <v>7.5166508087535666E-2</v>
      </c>
    </row>
    <row r="15" spans="1:9" x14ac:dyDescent="0.2">
      <c r="A15" s="22">
        <v>13</v>
      </c>
      <c r="B15" s="23" t="s">
        <v>241</v>
      </c>
      <c r="C15" s="36">
        <v>1</v>
      </c>
      <c r="D15" s="66" t="s">
        <v>592</v>
      </c>
      <c r="E15" s="66" t="s">
        <v>592</v>
      </c>
      <c r="F15" s="19">
        <v>205830.73401102636</v>
      </c>
      <c r="G15" s="16">
        <v>221302.31154372956</v>
      </c>
      <c r="I15" s="100">
        <f t="shared" si="0"/>
        <v>7.5166508087535666E-2</v>
      </c>
    </row>
    <row r="16" spans="1:9" x14ac:dyDescent="0.2">
      <c r="A16" s="22">
        <v>14</v>
      </c>
      <c r="B16" s="23" t="s">
        <v>15</v>
      </c>
      <c r="C16" s="36">
        <v>1</v>
      </c>
      <c r="D16" s="66" t="s">
        <v>592</v>
      </c>
      <c r="E16" s="66" t="s">
        <v>592</v>
      </c>
      <c r="F16" s="19">
        <v>6664.9223518339959</v>
      </c>
      <c r="G16" s="16">
        <v>7165.9012916959236</v>
      </c>
      <c r="I16" s="100">
        <f t="shared" si="0"/>
        <v>7.5166508087535666E-2</v>
      </c>
    </row>
    <row r="17" spans="1:9" x14ac:dyDescent="0.2">
      <c r="A17" s="22">
        <v>15</v>
      </c>
      <c r="B17" s="23" t="s">
        <v>371</v>
      </c>
      <c r="C17" s="36">
        <v>1</v>
      </c>
      <c r="D17" s="66" t="s">
        <v>592</v>
      </c>
      <c r="E17" s="66" t="s">
        <v>592</v>
      </c>
      <c r="F17" s="19">
        <v>7746.4887120724707</v>
      </c>
      <c r="G17" s="16">
        <v>8328.7652184984709</v>
      </c>
      <c r="I17" s="100">
        <f t="shared" si="0"/>
        <v>7.5166508087535888E-2</v>
      </c>
    </row>
    <row r="18" spans="1:9" x14ac:dyDescent="0.2">
      <c r="A18" s="22">
        <v>16</v>
      </c>
      <c r="B18" s="23" t="s">
        <v>18</v>
      </c>
      <c r="C18" s="36">
        <v>1</v>
      </c>
      <c r="D18" s="66" t="s">
        <v>592</v>
      </c>
      <c r="E18" s="66" t="s">
        <v>592</v>
      </c>
      <c r="F18" s="19">
        <v>119221.05604357006</v>
      </c>
      <c r="G18" s="16">
        <v>95000</v>
      </c>
      <c r="I18" s="100">
        <f t="shared" si="0"/>
        <v>-0.20316089160222106</v>
      </c>
    </row>
    <row r="19" spans="1:9" x14ac:dyDescent="0.2">
      <c r="A19" s="22">
        <v>17</v>
      </c>
      <c r="B19" s="23" t="s">
        <v>19</v>
      </c>
      <c r="C19" s="36">
        <v>1</v>
      </c>
      <c r="D19" s="66" t="s">
        <v>592</v>
      </c>
      <c r="E19" s="66" t="s">
        <v>592</v>
      </c>
      <c r="F19" s="19">
        <v>150500.68844024171</v>
      </c>
      <c r="G19" s="16">
        <v>161813.29965506482</v>
      </c>
      <c r="I19" s="100">
        <f t="shared" si="0"/>
        <v>7.5166508087535666E-2</v>
      </c>
    </row>
    <row r="20" spans="1:9" x14ac:dyDescent="0.2">
      <c r="A20" s="22">
        <v>18</v>
      </c>
      <c r="B20" s="23" t="s">
        <v>284</v>
      </c>
      <c r="C20" s="36">
        <v>1</v>
      </c>
      <c r="D20" s="66" t="s">
        <v>592</v>
      </c>
      <c r="E20" s="66" t="s">
        <v>592</v>
      </c>
      <c r="F20" s="19">
        <v>1169687.9061711403</v>
      </c>
      <c r="G20" s="16">
        <v>1257609.261630246</v>
      </c>
      <c r="I20" s="100">
        <f t="shared" si="0"/>
        <v>7.5166508087535666E-2</v>
      </c>
    </row>
    <row r="21" spans="1:9" x14ac:dyDescent="0.2">
      <c r="A21" s="22">
        <v>19</v>
      </c>
      <c r="B21" s="23" t="s">
        <v>244</v>
      </c>
      <c r="C21" s="36">
        <v>1</v>
      </c>
      <c r="D21" s="66" t="s">
        <v>592</v>
      </c>
      <c r="E21" s="66" t="s">
        <v>592</v>
      </c>
      <c r="F21" s="19">
        <v>195675.19499811041</v>
      </c>
      <c r="G21" s="16">
        <v>210383.416125466</v>
      </c>
      <c r="I21" s="100">
        <f t="shared" si="0"/>
        <v>7.5166508087535666E-2</v>
      </c>
    </row>
    <row r="22" spans="1:9" x14ac:dyDescent="0.2">
      <c r="A22" s="22">
        <v>20</v>
      </c>
      <c r="B22" s="23" t="s">
        <v>20</v>
      </c>
      <c r="C22" s="36">
        <v>1</v>
      </c>
      <c r="D22" s="66" t="s">
        <v>592</v>
      </c>
      <c r="E22" s="66" t="s">
        <v>592</v>
      </c>
      <c r="F22" s="19">
        <v>34328.963126945797</v>
      </c>
      <c r="G22" s="16">
        <v>36909.351411464086</v>
      </c>
      <c r="I22" s="100">
        <f t="shared" si="0"/>
        <v>7.5166508087535888E-2</v>
      </c>
    </row>
    <row r="23" spans="1:9" x14ac:dyDescent="0.2">
      <c r="A23" s="22">
        <v>21</v>
      </c>
      <c r="B23" s="23" t="s">
        <v>173</v>
      </c>
      <c r="C23" s="36">
        <v>1</v>
      </c>
      <c r="D23" s="66" t="s">
        <v>592</v>
      </c>
      <c r="E23" s="66" t="s">
        <v>592</v>
      </c>
      <c r="F23" s="19">
        <v>44264.38937183097</v>
      </c>
      <c r="G23" s="16">
        <v>47591.588953538529</v>
      </c>
      <c r="I23" s="100">
        <f t="shared" si="0"/>
        <v>7.5166508087535666E-2</v>
      </c>
    </row>
    <row r="24" spans="1:9" x14ac:dyDescent="0.2">
      <c r="A24" s="22">
        <v>22</v>
      </c>
      <c r="B24" s="23" t="s">
        <v>21</v>
      </c>
      <c r="C24" s="36">
        <v>1</v>
      </c>
      <c r="D24" s="66" t="s">
        <v>592</v>
      </c>
      <c r="E24" s="66" t="s">
        <v>592</v>
      </c>
      <c r="F24" s="19">
        <v>194947.10124928024</v>
      </c>
      <c r="G24" s="16">
        <v>209600.59411197589</v>
      </c>
      <c r="I24" s="100">
        <f t="shared" si="0"/>
        <v>7.5166508087535666E-2</v>
      </c>
    </row>
    <row r="25" spans="1:9" x14ac:dyDescent="0.2">
      <c r="A25" s="22">
        <v>23</v>
      </c>
      <c r="B25" s="23" t="s">
        <v>22</v>
      </c>
      <c r="C25" s="36">
        <v>1</v>
      </c>
      <c r="D25" s="66" t="s">
        <v>592</v>
      </c>
      <c r="E25" s="66" t="s">
        <v>592</v>
      </c>
      <c r="F25" s="19">
        <v>39678.964713876041</v>
      </c>
      <c r="G25" s="16">
        <v>42661.493935946644</v>
      </c>
      <c r="I25" s="100">
        <f t="shared" si="0"/>
        <v>7.5166508087535666E-2</v>
      </c>
    </row>
    <row r="26" spans="1:9" x14ac:dyDescent="0.2">
      <c r="A26" s="22">
        <v>24</v>
      </c>
      <c r="B26" s="23" t="s">
        <v>23</v>
      </c>
      <c r="C26" s="36">
        <v>1</v>
      </c>
      <c r="D26" s="66" t="s">
        <v>592</v>
      </c>
      <c r="E26" s="66" t="s">
        <v>592</v>
      </c>
      <c r="F26" s="19">
        <v>162472.32414184508</v>
      </c>
      <c r="G26" s="16">
        <v>174684.80140845379</v>
      </c>
      <c r="I26" s="100">
        <f t="shared" si="0"/>
        <v>7.5166508087535666E-2</v>
      </c>
    </row>
    <row r="27" spans="1:9" x14ac:dyDescent="0.2">
      <c r="A27" s="22">
        <v>25</v>
      </c>
      <c r="B27" s="23" t="s">
        <v>24</v>
      </c>
      <c r="C27" s="36">
        <v>1</v>
      </c>
      <c r="D27" s="66" t="s">
        <v>592</v>
      </c>
      <c r="E27" s="66" t="s">
        <v>592</v>
      </c>
      <c r="F27" s="19">
        <v>19920.298649336251</v>
      </c>
      <c r="G27" s="16">
        <v>21417.637938867712</v>
      </c>
      <c r="I27" s="100">
        <f t="shared" si="0"/>
        <v>7.5166508087535666E-2</v>
      </c>
    </row>
    <row r="28" spans="1:9" x14ac:dyDescent="0.2">
      <c r="A28" s="22">
        <v>26</v>
      </c>
      <c r="B28" s="23" t="s">
        <v>25</v>
      </c>
      <c r="C28" s="36">
        <v>1</v>
      </c>
      <c r="D28" s="66" t="s">
        <v>592</v>
      </c>
      <c r="E28" s="66" t="s">
        <v>592</v>
      </c>
      <c r="F28" s="19">
        <v>31014.913684596704</v>
      </c>
      <c r="G28" s="16">
        <v>33346.196444904162</v>
      </c>
      <c r="I28" s="100">
        <f t="shared" si="0"/>
        <v>7.5166508087535666E-2</v>
      </c>
    </row>
    <row r="29" spans="1:9" x14ac:dyDescent="0.2">
      <c r="A29" s="22">
        <v>27</v>
      </c>
      <c r="B29" s="23" t="s">
        <v>26</v>
      </c>
      <c r="C29" s="36">
        <v>1</v>
      </c>
      <c r="D29" s="66" t="s">
        <v>592</v>
      </c>
      <c r="E29" s="66" t="s">
        <v>592</v>
      </c>
      <c r="F29" s="19">
        <v>117301.95526736441</v>
      </c>
      <c r="G29" s="16">
        <v>126119.13363665251</v>
      </c>
      <c r="I29" s="100">
        <f t="shared" si="0"/>
        <v>7.5166508087535666E-2</v>
      </c>
    </row>
    <row r="30" spans="1:9" x14ac:dyDescent="0.2">
      <c r="A30" s="22">
        <v>28</v>
      </c>
      <c r="B30" s="23" t="s">
        <v>27</v>
      </c>
      <c r="C30" s="36">
        <v>1</v>
      </c>
      <c r="D30" s="66" t="s">
        <v>592</v>
      </c>
      <c r="E30" s="66" t="s">
        <v>592</v>
      </c>
      <c r="F30" s="19">
        <v>244748.34261356</v>
      </c>
      <c r="G30" s="16">
        <v>195000</v>
      </c>
      <c r="I30" s="100">
        <f t="shared" si="0"/>
        <v>-0.20326324616673319</v>
      </c>
    </row>
    <row r="31" spans="1:9" x14ac:dyDescent="0.2">
      <c r="A31" s="22">
        <v>29</v>
      </c>
      <c r="B31" s="23" t="s">
        <v>28</v>
      </c>
      <c r="C31" s="36">
        <v>1</v>
      </c>
      <c r="D31" s="66" t="s">
        <v>592</v>
      </c>
      <c r="E31" s="66" t="s">
        <v>592</v>
      </c>
      <c r="F31" s="19">
        <v>659549.10680837184</v>
      </c>
      <c r="G31" s="16">
        <v>709125.11007941025</v>
      </c>
      <c r="I31" s="100">
        <f t="shared" si="0"/>
        <v>7.5166508087535666E-2</v>
      </c>
    </row>
    <row r="32" spans="1:9" x14ac:dyDescent="0.2">
      <c r="A32" s="22">
        <v>30</v>
      </c>
      <c r="B32" s="23" t="s">
        <v>29</v>
      </c>
      <c r="C32" s="36">
        <v>1</v>
      </c>
      <c r="D32" s="66" t="s">
        <v>592</v>
      </c>
      <c r="E32" s="66" t="s">
        <v>592</v>
      </c>
      <c r="F32" s="19">
        <v>47659.257430162128</v>
      </c>
      <c r="G32" s="16">
        <v>51241.637389232354</v>
      </c>
      <c r="I32" s="100">
        <f t="shared" si="0"/>
        <v>7.5166508087535666E-2</v>
      </c>
    </row>
    <row r="33" spans="1:9" ht="25.5" x14ac:dyDescent="0.2">
      <c r="A33" s="22">
        <v>31</v>
      </c>
      <c r="B33" s="23" t="s">
        <v>346</v>
      </c>
      <c r="C33" s="36">
        <v>1</v>
      </c>
      <c r="D33" s="66" t="s">
        <v>592</v>
      </c>
      <c r="E33" s="66" t="s">
        <v>592</v>
      </c>
      <c r="F33" s="19">
        <v>287721.17778092594</v>
      </c>
      <c r="G33" s="16">
        <v>309348.17401755124</v>
      </c>
      <c r="I33" s="100">
        <f t="shared" si="0"/>
        <v>7.5166508087535888E-2</v>
      </c>
    </row>
    <row r="34" spans="1:9" x14ac:dyDescent="0.2">
      <c r="A34" s="22">
        <v>32</v>
      </c>
      <c r="B34" s="23" t="s">
        <v>31</v>
      </c>
      <c r="C34" s="36">
        <v>1</v>
      </c>
      <c r="D34" s="66" t="s">
        <v>592</v>
      </c>
      <c r="E34" s="66" t="s">
        <v>592</v>
      </c>
      <c r="F34" s="19">
        <v>51493.444690418677</v>
      </c>
      <c r="G34" s="16">
        <v>55364.027117196107</v>
      </c>
      <c r="I34" s="100">
        <f t="shared" si="0"/>
        <v>7.5166508087535666E-2</v>
      </c>
    </row>
    <row r="35" spans="1:9" x14ac:dyDescent="0.2">
      <c r="A35" s="22">
        <v>33</v>
      </c>
      <c r="B35" s="23" t="s">
        <v>32</v>
      </c>
      <c r="C35" s="36">
        <v>1</v>
      </c>
      <c r="D35" s="66" t="s">
        <v>592</v>
      </c>
      <c r="E35" s="66" t="s">
        <v>592</v>
      </c>
      <c r="F35" s="19">
        <v>34296.909940085898</v>
      </c>
      <c r="G35" s="16">
        <v>36874.888898474848</v>
      </c>
      <c r="I35" s="100">
        <f t="shared" si="0"/>
        <v>7.5166508087535666E-2</v>
      </c>
    </row>
    <row r="36" spans="1:9" x14ac:dyDescent="0.2">
      <c r="A36" s="22">
        <v>34</v>
      </c>
      <c r="B36" s="23" t="s">
        <v>174</v>
      </c>
      <c r="C36" s="36">
        <v>1</v>
      </c>
      <c r="D36" s="66" t="s">
        <v>592</v>
      </c>
      <c r="E36" s="66" t="s">
        <v>592</v>
      </c>
      <c r="F36" s="19">
        <v>46564.040907065937</v>
      </c>
      <c r="G36" s="16">
        <v>50064.097264495249</v>
      </c>
      <c r="I36" s="100">
        <f t="shared" si="0"/>
        <v>7.5166508087535666E-2</v>
      </c>
    </row>
    <row r="37" spans="1:9" x14ac:dyDescent="0.2">
      <c r="A37" s="22">
        <v>35</v>
      </c>
      <c r="B37" s="23" t="s">
        <v>33</v>
      </c>
      <c r="C37" s="36">
        <v>1</v>
      </c>
      <c r="D37" s="66" t="s">
        <v>592</v>
      </c>
      <c r="E37" s="66" t="s">
        <v>592</v>
      </c>
      <c r="F37" s="19">
        <v>39838.832722656087</v>
      </c>
      <c r="G37" s="16">
        <v>42833.378664701595</v>
      </c>
      <c r="I37" s="100">
        <f t="shared" si="0"/>
        <v>7.5166508087535666E-2</v>
      </c>
    </row>
    <row r="38" spans="1:9" ht="25.5" x14ac:dyDescent="0.2">
      <c r="A38" s="22">
        <v>36</v>
      </c>
      <c r="B38" s="23" t="s">
        <v>34</v>
      </c>
      <c r="C38" s="36">
        <v>1</v>
      </c>
      <c r="D38" s="66" t="s">
        <v>592</v>
      </c>
      <c r="E38" s="66" t="s">
        <v>592</v>
      </c>
      <c r="F38" s="19">
        <v>403186.81299914554</v>
      </c>
      <c r="G38" s="16">
        <v>433492.95783923357</v>
      </c>
      <c r="I38" s="100">
        <f t="shared" si="0"/>
        <v>7.5166508087535666E-2</v>
      </c>
    </row>
    <row r="39" spans="1:9" x14ac:dyDescent="0.2">
      <c r="A39" s="22">
        <v>37</v>
      </c>
      <c r="B39" s="23" t="s">
        <v>175</v>
      </c>
      <c r="C39" s="36">
        <v>1</v>
      </c>
      <c r="D39" s="66" t="s">
        <v>592</v>
      </c>
      <c r="E39" s="66" t="s">
        <v>592</v>
      </c>
      <c r="F39" s="19">
        <v>85721.209668897674</v>
      </c>
      <c r="G39" s="16">
        <v>92164.573668748213</v>
      </c>
      <c r="I39" s="100">
        <f t="shared" si="0"/>
        <v>7.5166508087535666E-2</v>
      </c>
    </row>
    <row r="40" spans="1:9" ht="25.5" x14ac:dyDescent="0.2">
      <c r="A40" s="22">
        <v>38</v>
      </c>
      <c r="B40" s="23" t="s">
        <v>35</v>
      </c>
      <c r="C40" s="36">
        <v>1</v>
      </c>
      <c r="D40" s="66" t="s">
        <v>592</v>
      </c>
      <c r="E40" s="66" t="s">
        <v>592</v>
      </c>
      <c r="F40" s="19">
        <v>250332.38959333388</v>
      </c>
      <c r="G40" s="16">
        <v>269149.00118027336</v>
      </c>
      <c r="I40" s="100">
        <f t="shared" si="0"/>
        <v>7.5166508087535666E-2</v>
      </c>
    </row>
    <row r="41" spans="1:9" x14ac:dyDescent="0.2">
      <c r="A41" s="22">
        <v>39</v>
      </c>
      <c r="B41" s="23" t="s">
        <v>36</v>
      </c>
      <c r="C41" s="36">
        <v>1</v>
      </c>
      <c r="D41" s="66" t="s">
        <v>592</v>
      </c>
      <c r="E41" s="66" t="s">
        <v>592</v>
      </c>
      <c r="F41" s="19">
        <v>11065.656198953639</v>
      </c>
      <c r="G41" s="16">
        <v>11897.422935126177</v>
      </c>
      <c r="I41" s="100">
        <f t="shared" si="0"/>
        <v>7.5166508087535666E-2</v>
      </c>
    </row>
    <row r="42" spans="1:9" x14ac:dyDescent="0.2">
      <c r="A42" s="22">
        <v>40</v>
      </c>
      <c r="B42" s="23" t="s">
        <v>37</v>
      </c>
      <c r="C42" s="36">
        <v>1</v>
      </c>
      <c r="D42" s="66" t="s">
        <v>592</v>
      </c>
      <c r="E42" s="66" t="s">
        <v>592</v>
      </c>
      <c r="F42" s="19">
        <v>31014.913684596704</v>
      </c>
      <c r="G42" s="16">
        <v>33346.196444904162</v>
      </c>
      <c r="I42" s="100">
        <f t="shared" si="0"/>
        <v>7.5166508087535666E-2</v>
      </c>
    </row>
    <row r="43" spans="1:9" x14ac:dyDescent="0.2">
      <c r="A43" s="22">
        <v>41</v>
      </c>
      <c r="B43" s="23" t="s">
        <v>38</v>
      </c>
      <c r="C43" s="36">
        <v>1</v>
      </c>
      <c r="D43" s="66" t="s">
        <v>592</v>
      </c>
      <c r="E43" s="66" t="s">
        <v>592</v>
      </c>
      <c r="F43" s="19">
        <v>95815.27729961797</v>
      </c>
      <c r="G43" s="16">
        <v>63000</v>
      </c>
      <c r="I43" s="100">
        <f t="shared" si="0"/>
        <v>-0.34248481269853626</v>
      </c>
    </row>
    <row r="44" spans="1:9" x14ac:dyDescent="0.2">
      <c r="A44" s="22">
        <v>42</v>
      </c>
      <c r="B44" s="23" t="s">
        <v>39</v>
      </c>
      <c r="C44" s="36">
        <v>1</v>
      </c>
      <c r="D44" s="66" t="s">
        <v>592</v>
      </c>
      <c r="E44" s="66" t="s">
        <v>592</v>
      </c>
      <c r="F44" s="19">
        <v>13328.07353110572</v>
      </c>
      <c r="G44" s="16">
        <v>14329.898277972849</v>
      </c>
      <c r="I44" s="100">
        <f t="shared" si="0"/>
        <v>7.5166508087535666E-2</v>
      </c>
    </row>
    <row r="45" spans="1:9" x14ac:dyDescent="0.2">
      <c r="A45" s="22">
        <v>43</v>
      </c>
      <c r="B45" s="23" t="s">
        <v>40</v>
      </c>
      <c r="C45" s="36">
        <v>1</v>
      </c>
      <c r="D45" s="66" t="s">
        <v>592</v>
      </c>
      <c r="E45" s="66" t="s">
        <v>592</v>
      </c>
      <c r="F45" s="19">
        <v>11065.656198953639</v>
      </c>
      <c r="G45" s="16">
        <v>11897.422935126177</v>
      </c>
      <c r="I45" s="100">
        <f t="shared" si="0"/>
        <v>7.5166508087535666E-2</v>
      </c>
    </row>
    <row r="46" spans="1:9" x14ac:dyDescent="0.2">
      <c r="A46" s="22">
        <v>44</v>
      </c>
      <c r="B46" s="23" t="s">
        <v>41</v>
      </c>
      <c r="C46" s="36">
        <v>1</v>
      </c>
      <c r="D46" s="66" t="s">
        <v>592</v>
      </c>
      <c r="E46" s="66" t="s">
        <v>592</v>
      </c>
      <c r="F46" s="19">
        <v>11075.997933719014</v>
      </c>
      <c r="G46" s="16">
        <v>11908.542021981433</v>
      </c>
      <c r="I46" s="100">
        <f t="shared" si="0"/>
        <v>7.5166508087535666E-2</v>
      </c>
    </row>
    <row r="47" spans="1:9" x14ac:dyDescent="0.2">
      <c r="A47" s="22">
        <v>45</v>
      </c>
      <c r="B47" s="23" t="s">
        <v>45</v>
      </c>
      <c r="C47" s="36">
        <v>1</v>
      </c>
      <c r="D47" s="66" t="s">
        <v>592</v>
      </c>
      <c r="E47" s="66" t="s">
        <v>592</v>
      </c>
      <c r="F47" s="19">
        <v>64184.688021167225</v>
      </c>
      <c r="G47" s="16">
        <v>69009.226892406252</v>
      </c>
      <c r="I47" s="100">
        <f t="shared" si="0"/>
        <v>7.5166508087535666E-2</v>
      </c>
    </row>
    <row r="48" spans="1:9" x14ac:dyDescent="0.2">
      <c r="A48" s="22">
        <v>46</v>
      </c>
      <c r="B48" s="23" t="s">
        <v>46</v>
      </c>
      <c r="C48" s="36">
        <v>1</v>
      </c>
      <c r="D48" s="66" t="s">
        <v>592</v>
      </c>
      <c r="E48" s="66" t="s">
        <v>592</v>
      </c>
      <c r="F48" s="19">
        <v>35365.238147142089</v>
      </c>
      <c r="G48" s="16">
        <v>38023.519606346868</v>
      </c>
      <c r="I48" s="100">
        <f t="shared" si="0"/>
        <v>7.5166508087535666E-2</v>
      </c>
    </row>
    <row r="49" spans="1:9" x14ac:dyDescent="0.2">
      <c r="A49" s="22">
        <v>47</v>
      </c>
      <c r="B49" s="23" t="s">
        <v>48</v>
      </c>
      <c r="C49" s="36">
        <v>1</v>
      </c>
      <c r="D49" s="66" t="s">
        <v>592</v>
      </c>
      <c r="E49" s="66" t="s">
        <v>592</v>
      </c>
      <c r="F49" s="19">
        <v>79728.760873676147</v>
      </c>
      <c r="G49" s="16">
        <v>85721.693422696524</v>
      </c>
      <c r="I49" s="100">
        <f t="shared" si="0"/>
        <v>7.5166508087535666E-2</v>
      </c>
    </row>
    <row r="50" spans="1:9" x14ac:dyDescent="0.2">
      <c r="A50" s="22">
        <v>48</v>
      </c>
      <c r="B50" s="23" t="s">
        <v>49</v>
      </c>
      <c r="C50" s="36">
        <v>1</v>
      </c>
      <c r="D50" s="66" t="s">
        <v>592</v>
      </c>
      <c r="E50" s="66" t="s">
        <v>592</v>
      </c>
      <c r="F50" s="19">
        <v>314575.29707908776</v>
      </c>
      <c r="G50" s="16">
        <v>338220.823691122</v>
      </c>
      <c r="I50" s="100">
        <f t="shared" si="0"/>
        <v>7.5166508087535888E-2</v>
      </c>
    </row>
    <row r="51" spans="1:9" x14ac:dyDescent="0.2">
      <c r="A51" s="22">
        <v>49</v>
      </c>
      <c r="B51" s="23" t="s">
        <v>50</v>
      </c>
      <c r="C51" s="36">
        <v>1</v>
      </c>
      <c r="D51" s="66" t="s">
        <v>592</v>
      </c>
      <c r="E51" s="66" t="s">
        <v>592</v>
      </c>
      <c r="F51" s="19">
        <v>221323.71143517131</v>
      </c>
      <c r="G51" s="16">
        <v>237959.84198072655</v>
      </c>
      <c r="I51" s="100">
        <f t="shared" si="0"/>
        <v>7.5166508087535666E-2</v>
      </c>
    </row>
    <row r="52" spans="1:9" ht="25.5" x14ac:dyDescent="0.2">
      <c r="A52" s="22">
        <v>50</v>
      </c>
      <c r="B52" s="23" t="s">
        <v>287</v>
      </c>
      <c r="C52" s="36">
        <v>1</v>
      </c>
      <c r="D52" s="66" t="s">
        <v>592</v>
      </c>
      <c r="E52" s="66" t="s">
        <v>592</v>
      </c>
      <c r="F52" s="19">
        <v>208239.71174986527</v>
      </c>
      <c r="G52" s="16">
        <v>190000</v>
      </c>
      <c r="I52" s="100">
        <f t="shared" si="0"/>
        <v>-8.7589977899002136E-2</v>
      </c>
    </row>
    <row r="53" spans="1:9" x14ac:dyDescent="0.2">
      <c r="A53" s="22">
        <v>51</v>
      </c>
      <c r="B53" s="23" t="s">
        <v>52</v>
      </c>
      <c r="C53" s="36">
        <v>1</v>
      </c>
      <c r="D53" s="66" t="s">
        <v>592</v>
      </c>
      <c r="E53" s="66" t="s">
        <v>592</v>
      </c>
      <c r="F53" s="19">
        <v>264081.40497126977</v>
      </c>
      <c r="G53" s="16">
        <v>283931.48203381052</v>
      </c>
      <c r="I53" s="100">
        <f t="shared" si="0"/>
        <v>7.5166508087535666E-2</v>
      </c>
    </row>
    <row r="54" spans="1:9" ht="29.25" customHeight="1" x14ac:dyDescent="0.2">
      <c r="A54" s="22">
        <v>52</v>
      </c>
      <c r="B54" s="23" t="s">
        <v>347</v>
      </c>
      <c r="C54" s="36">
        <v>1</v>
      </c>
      <c r="D54" s="66" t="s">
        <v>592</v>
      </c>
      <c r="E54" s="66" t="s">
        <v>592</v>
      </c>
      <c r="F54" s="19">
        <v>11127.706607545902</v>
      </c>
      <c r="G54" s="16">
        <v>11964.137456257726</v>
      </c>
      <c r="I54" s="100">
        <f t="shared" si="0"/>
        <v>7.5166508087535666E-2</v>
      </c>
    </row>
    <row r="55" spans="1:9" x14ac:dyDescent="0.2">
      <c r="A55" s="22">
        <v>53</v>
      </c>
      <c r="B55" s="23" t="s">
        <v>177</v>
      </c>
      <c r="C55" s="36">
        <v>1</v>
      </c>
      <c r="D55" s="66" t="s">
        <v>592</v>
      </c>
      <c r="E55" s="66" t="s">
        <v>592</v>
      </c>
      <c r="F55" s="19">
        <v>108449.07739299821</v>
      </c>
      <c r="G55" s="16">
        <v>116600.8158459448</v>
      </c>
      <c r="I55" s="100">
        <f t="shared" si="0"/>
        <v>7.5166508087535666E-2</v>
      </c>
    </row>
    <row r="56" spans="1:9" x14ac:dyDescent="0.2">
      <c r="A56" s="22">
        <v>54</v>
      </c>
      <c r="B56" s="23" t="s">
        <v>54</v>
      </c>
      <c r="C56" s="36">
        <v>1</v>
      </c>
      <c r="D56" s="66" t="s">
        <v>592</v>
      </c>
      <c r="E56" s="66" t="s">
        <v>592</v>
      </c>
      <c r="F56" s="19">
        <v>22153.76209259091</v>
      </c>
      <c r="G56" s="16">
        <v>23818.983030092986</v>
      </c>
      <c r="I56" s="100">
        <f t="shared" si="0"/>
        <v>7.5166508087535666E-2</v>
      </c>
    </row>
    <row r="57" spans="1:9" x14ac:dyDescent="0.2">
      <c r="A57" s="22">
        <v>55</v>
      </c>
      <c r="B57" s="23" t="s">
        <v>55</v>
      </c>
      <c r="C57" s="36">
        <v>1</v>
      </c>
      <c r="D57" s="66" t="s">
        <v>592</v>
      </c>
      <c r="E57" s="66" t="s">
        <v>592</v>
      </c>
      <c r="F57" s="19">
        <v>19920.298649336251</v>
      </c>
      <c r="G57" s="16">
        <v>21417.637938867712</v>
      </c>
      <c r="I57" s="100">
        <f t="shared" si="0"/>
        <v>7.5166508087535666E-2</v>
      </c>
    </row>
    <row r="58" spans="1:9" x14ac:dyDescent="0.2">
      <c r="A58" s="22">
        <v>56</v>
      </c>
      <c r="B58" s="23" t="s">
        <v>56</v>
      </c>
      <c r="C58" s="36">
        <v>1</v>
      </c>
      <c r="D58" s="66" t="s">
        <v>592</v>
      </c>
      <c r="E58" s="66" t="s">
        <v>592</v>
      </c>
      <c r="F58" s="19">
        <v>19938.915750877681</v>
      </c>
      <c r="G58" s="16">
        <v>21437.654422922722</v>
      </c>
      <c r="I58" s="100">
        <f t="shared" si="0"/>
        <v>7.5166508087535666E-2</v>
      </c>
    </row>
    <row r="59" spans="1:9" x14ac:dyDescent="0.2">
      <c r="A59" s="22">
        <v>57</v>
      </c>
      <c r="B59" s="23" t="s">
        <v>57</v>
      </c>
      <c r="C59" s="36">
        <v>1</v>
      </c>
      <c r="D59" s="66" t="s">
        <v>592</v>
      </c>
      <c r="E59" s="66" t="s">
        <v>592</v>
      </c>
      <c r="F59" s="19">
        <v>19920.298649336251</v>
      </c>
      <c r="G59" s="16">
        <v>21417.637938867712</v>
      </c>
      <c r="I59" s="100">
        <f t="shared" si="0"/>
        <v>7.5166508087535666E-2</v>
      </c>
    </row>
    <row r="60" spans="1:9" x14ac:dyDescent="0.2">
      <c r="A60" s="22">
        <v>58</v>
      </c>
      <c r="B60" s="23" t="s">
        <v>58</v>
      </c>
      <c r="C60" s="36">
        <v>1</v>
      </c>
      <c r="D60" s="66" t="s">
        <v>592</v>
      </c>
      <c r="E60" s="66" t="s">
        <v>592</v>
      </c>
      <c r="F60" s="19">
        <v>42090.911618315702</v>
      </c>
      <c r="G60" s="16">
        <v>45254.738466885581</v>
      </c>
      <c r="I60" s="100">
        <f t="shared" si="0"/>
        <v>7.5166508087535666E-2</v>
      </c>
    </row>
    <row r="61" spans="1:9" x14ac:dyDescent="0.2">
      <c r="A61" s="22">
        <v>59</v>
      </c>
      <c r="B61" s="23" t="s">
        <v>59</v>
      </c>
      <c r="C61" s="36">
        <v>1</v>
      </c>
      <c r="D61" s="66" t="s">
        <v>592</v>
      </c>
      <c r="E61" s="66" t="s">
        <v>592</v>
      </c>
      <c r="F61" s="19">
        <v>159353.56631460795</v>
      </c>
      <c r="G61" s="16">
        <v>171331.61744577257</v>
      </c>
      <c r="I61" s="100">
        <f t="shared" si="0"/>
        <v>7.5166508087535666E-2</v>
      </c>
    </row>
    <row r="62" spans="1:9" x14ac:dyDescent="0.2">
      <c r="A62" s="22">
        <v>60</v>
      </c>
      <c r="B62" s="23" t="s">
        <v>179</v>
      </c>
      <c r="C62" s="36">
        <v>1</v>
      </c>
      <c r="D62" s="66" t="s">
        <v>592</v>
      </c>
      <c r="E62" s="66" t="s">
        <v>592</v>
      </c>
      <c r="F62" s="19">
        <v>86398.43580349753</v>
      </c>
      <c r="G62" s="16">
        <v>92892.704527071561</v>
      </c>
      <c r="I62" s="100">
        <f t="shared" si="0"/>
        <v>7.5166508087535666E-2</v>
      </c>
    </row>
    <row r="63" spans="1:9" x14ac:dyDescent="0.2">
      <c r="A63" s="22">
        <v>61</v>
      </c>
      <c r="B63" s="23" t="s">
        <v>61</v>
      </c>
      <c r="C63" s="36">
        <v>1</v>
      </c>
      <c r="D63" s="66" t="s">
        <v>592</v>
      </c>
      <c r="E63" s="66" t="s">
        <v>592</v>
      </c>
      <c r="F63" s="19">
        <v>47445.919929431584</v>
      </c>
      <c r="G63" s="16">
        <v>51012.264053527775</v>
      </c>
      <c r="I63" s="100">
        <f t="shared" si="0"/>
        <v>7.5166508087535666E-2</v>
      </c>
    </row>
    <row r="64" spans="1:9" x14ac:dyDescent="0.2">
      <c r="A64" s="22">
        <v>62</v>
      </c>
      <c r="B64" s="23" t="s">
        <v>62</v>
      </c>
      <c r="C64" s="36">
        <v>1</v>
      </c>
      <c r="D64" s="66" t="s">
        <v>592</v>
      </c>
      <c r="E64" s="66" t="s">
        <v>592</v>
      </c>
      <c r="F64" s="19">
        <v>48782.723140194284</v>
      </c>
      <c r="G64" s="16">
        <v>52449.550093643709</v>
      </c>
      <c r="I64" s="100">
        <f t="shared" si="0"/>
        <v>7.5166508087535666E-2</v>
      </c>
    </row>
    <row r="65" spans="1:9" x14ac:dyDescent="0.2">
      <c r="A65" s="22">
        <v>63</v>
      </c>
      <c r="B65" s="23" t="s">
        <v>180</v>
      </c>
      <c r="C65" s="36">
        <v>1</v>
      </c>
      <c r="D65" s="66" t="s">
        <v>592</v>
      </c>
      <c r="E65" s="66" t="s">
        <v>592</v>
      </c>
      <c r="F65" s="19">
        <v>44264.38937183097</v>
      </c>
      <c r="G65" s="16">
        <v>47591.588953538529</v>
      </c>
      <c r="I65" s="100">
        <f t="shared" si="0"/>
        <v>7.5166508087535666E-2</v>
      </c>
    </row>
    <row r="66" spans="1:9" x14ac:dyDescent="0.2">
      <c r="A66" s="22">
        <v>64</v>
      </c>
      <c r="B66" s="23" t="s">
        <v>63</v>
      </c>
      <c r="C66" s="36">
        <v>1</v>
      </c>
      <c r="D66" s="66" t="s">
        <v>592</v>
      </c>
      <c r="E66" s="66" t="s">
        <v>592</v>
      </c>
      <c r="F66" s="19">
        <v>22153.76209259091</v>
      </c>
      <c r="G66" s="16">
        <v>23818.983030092986</v>
      </c>
      <c r="I66" s="100">
        <f t="shared" si="0"/>
        <v>7.5166508087535666E-2</v>
      </c>
    </row>
    <row r="67" spans="1:9" x14ac:dyDescent="0.2">
      <c r="A67" s="22">
        <v>65</v>
      </c>
      <c r="B67" s="23" t="s">
        <v>64</v>
      </c>
      <c r="C67" s="36">
        <v>1</v>
      </c>
      <c r="D67" s="66" t="s">
        <v>592</v>
      </c>
      <c r="E67" s="66" t="s">
        <v>592</v>
      </c>
      <c r="F67" s="19">
        <v>35543.890979698292</v>
      </c>
      <c r="G67" s="16">
        <v>38215.601148486268</v>
      </c>
      <c r="I67" s="100">
        <f t="shared" si="0"/>
        <v>7.5166508087535666E-2</v>
      </c>
    </row>
    <row r="68" spans="1:9" x14ac:dyDescent="0.2">
      <c r="A68" s="22">
        <v>66</v>
      </c>
      <c r="B68" s="23" t="s">
        <v>65</v>
      </c>
      <c r="C68" s="36">
        <v>1</v>
      </c>
      <c r="D68" s="66" t="s">
        <v>592</v>
      </c>
      <c r="E68" s="66" t="s">
        <v>592</v>
      </c>
      <c r="F68" s="19">
        <v>35444.606368023153</v>
      </c>
      <c r="G68" s="16">
        <v>38108.853659244684</v>
      </c>
      <c r="I68" s="100">
        <f t="shared" ref="I68:I131" si="1">G68/F68-1</f>
        <v>7.5166508087535666E-2</v>
      </c>
    </row>
    <row r="69" spans="1:9" x14ac:dyDescent="0.2">
      <c r="A69" s="22">
        <v>67</v>
      </c>
      <c r="B69" s="23" t="s">
        <v>66</v>
      </c>
      <c r="C69" s="36">
        <v>1</v>
      </c>
      <c r="D69" s="66" t="s">
        <v>592</v>
      </c>
      <c r="E69" s="66" t="s">
        <v>592</v>
      </c>
      <c r="F69" s="19">
        <v>342969.09940085904</v>
      </c>
      <c r="G69" s="16">
        <v>368748.88898474851</v>
      </c>
      <c r="I69" s="100">
        <f t="shared" si="1"/>
        <v>7.5166508087535666E-2</v>
      </c>
    </row>
    <row r="70" spans="1:9" x14ac:dyDescent="0.2">
      <c r="A70" s="22">
        <v>68</v>
      </c>
      <c r="B70" s="23" t="s">
        <v>69</v>
      </c>
      <c r="C70" s="36">
        <v>1</v>
      </c>
      <c r="D70" s="66" t="s">
        <v>592</v>
      </c>
      <c r="E70" s="66" t="s">
        <v>592</v>
      </c>
      <c r="F70" s="19">
        <v>12021.717411</v>
      </c>
      <c r="G70" s="16">
        <v>12925.34793</v>
      </c>
      <c r="I70" s="100">
        <f t="shared" si="1"/>
        <v>7.5166508087535666E-2</v>
      </c>
    </row>
    <row r="71" spans="1:9" x14ac:dyDescent="0.2">
      <c r="A71" s="22">
        <v>69</v>
      </c>
      <c r="B71" s="23" t="s">
        <v>238</v>
      </c>
      <c r="C71" s="36">
        <v>1</v>
      </c>
      <c r="D71" s="66" t="s">
        <v>592</v>
      </c>
      <c r="E71" s="66" t="s">
        <v>592</v>
      </c>
      <c r="F71" s="19">
        <v>66423.93498600091</v>
      </c>
      <c r="G71" s="16">
        <v>71416.790232332103</v>
      </c>
      <c r="I71" s="100">
        <f t="shared" si="1"/>
        <v>7.5166508087535888E-2</v>
      </c>
    </row>
    <row r="72" spans="1:9" x14ac:dyDescent="0.2">
      <c r="A72" s="22">
        <v>70</v>
      </c>
      <c r="B72" s="23" t="s">
        <v>214</v>
      </c>
      <c r="C72" s="36">
        <v>1</v>
      </c>
      <c r="D72" s="66" t="s">
        <v>592</v>
      </c>
      <c r="E72" s="66" t="s">
        <v>592</v>
      </c>
      <c r="F72" s="19">
        <v>264361.67429977108</v>
      </c>
      <c r="G72" s="16">
        <v>202000</v>
      </c>
      <c r="I72" s="100">
        <f t="shared" si="1"/>
        <v>-0.23589529180034052</v>
      </c>
    </row>
    <row r="73" spans="1:9" x14ac:dyDescent="0.2">
      <c r="A73" s="22">
        <v>71</v>
      </c>
      <c r="B73" s="23" t="s">
        <v>70</v>
      </c>
      <c r="C73" s="36">
        <v>1</v>
      </c>
      <c r="D73" s="66" t="s">
        <v>592</v>
      </c>
      <c r="E73" s="66" t="s">
        <v>592</v>
      </c>
      <c r="F73" s="19">
        <v>66397.466345754641</v>
      </c>
      <c r="G73" s="16">
        <v>71388.332036824693</v>
      </c>
      <c r="I73" s="100">
        <f t="shared" si="1"/>
        <v>7.5166508087535888E-2</v>
      </c>
    </row>
    <row r="74" spans="1:9" x14ac:dyDescent="0.2">
      <c r="A74" s="22">
        <v>72</v>
      </c>
      <c r="B74" s="23" t="s">
        <v>215</v>
      </c>
      <c r="C74" s="36">
        <v>1</v>
      </c>
      <c r="D74" s="66" t="s">
        <v>592</v>
      </c>
      <c r="E74" s="66" t="s">
        <v>592</v>
      </c>
      <c r="F74" s="19">
        <v>237039.77909274888</v>
      </c>
      <c r="G74" s="16">
        <v>254857.23156499164</v>
      </c>
      <c r="I74" s="100">
        <f t="shared" si="1"/>
        <v>7.5166508087535666E-2</v>
      </c>
    </row>
    <row r="75" spans="1:9" x14ac:dyDescent="0.2">
      <c r="A75" s="22">
        <v>73</v>
      </c>
      <c r="B75" s="23" t="s">
        <v>71</v>
      </c>
      <c r="C75" s="36">
        <v>1</v>
      </c>
      <c r="D75" s="66" t="s">
        <v>592</v>
      </c>
      <c r="E75" s="66" t="s">
        <v>592</v>
      </c>
      <c r="F75" s="19">
        <v>30985.954848289883</v>
      </c>
      <c r="G75" s="16">
        <v>33315.060873993883</v>
      </c>
      <c r="I75" s="100">
        <f t="shared" si="1"/>
        <v>7.5166508087535888E-2</v>
      </c>
    </row>
    <row r="76" spans="1:9" x14ac:dyDescent="0.2">
      <c r="A76" s="22">
        <v>74</v>
      </c>
      <c r="B76" s="23" t="s">
        <v>72</v>
      </c>
      <c r="C76" s="36">
        <v>1</v>
      </c>
      <c r="D76" s="66" t="s">
        <v>592</v>
      </c>
      <c r="E76" s="66" t="s">
        <v>592</v>
      </c>
      <c r="F76" s="19">
        <v>35444.606368023153</v>
      </c>
      <c r="G76" s="16">
        <v>38108.853659244684</v>
      </c>
      <c r="I76" s="100">
        <f t="shared" si="1"/>
        <v>7.5166508087535666E-2</v>
      </c>
    </row>
    <row r="77" spans="1:9" x14ac:dyDescent="0.2">
      <c r="A77" s="22">
        <v>75</v>
      </c>
      <c r="B77" s="23" t="s">
        <v>73</v>
      </c>
      <c r="C77" s="36">
        <v>1</v>
      </c>
      <c r="D77" s="66" t="s">
        <v>592</v>
      </c>
      <c r="E77" s="66" t="s">
        <v>592</v>
      </c>
      <c r="F77" s="19">
        <v>294794.92247571656</v>
      </c>
      <c r="G77" s="16">
        <v>316953.62740015198</v>
      </c>
      <c r="I77" s="100">
        <f t="shared" si="1"/>
        <v>7.5166508087535666E-2</v>
      </c>
    </row>
    <row r="78" spans="1:9" x14ac:dyDescent="0.2">
      <c r="A78" s="22">
        <v>76</v>
      </c>
      <c r="B78" s="23" t="s">
        <v>75</v>
      </c>
      <c r="C78" s="36">
        <v>1</v>
      </c>
      <c r="D78" s="66" t="s">
        <v>592</v>
      </c>
      <c r="E78" s="66" t="s">
        <v>592</v>
      </c>
      <c r="F78" s="19">
        <v>142627.47920156733</v>
      </c>
      <c r="G78" s="16">
        <v>153348.28877047679</v>
      </c>
      <c r="I78" s="100">
        <f t="shared" si="1"/>
        <v>7.5166508087535888E-2</v>
      </c>
    </row>
    <row r="79" spans="1:9" x14ac:dyDescent="0.2">
      <c r="A79" s="22">
        <v>77</v>
      </c>
      <c r="B79" s="23" t="s">
        <v>76</v>
      </c>
      <c r="C79" s="36">
        <v>1</v>
      </c>
      <c r="D79" s="66" t="s">
        <v>592</v>
      </c>
      <c r="E79" s="66" t="s">
        <v>592</v>
      </c>
      <c r="F79" s="19">
        <v>345267.53082833084</v>
      </c>
      <c r="G79" s="16">
        <v>371220.08547670208</v>
      </c>
      <c r="I79" s="100">
        <f t="shared" si="1"/>
        <v>7.5166508087535888E-2</v>
      </c>
    </row>
    <row r="80" spans="1:9" x14ac:dyDescent="0.2">
      <c r="A80" s="22">
        <v>78</v>
      </c>
      <c r="B80" s="23" t="s">
        <v>77</v>
      </c>
      <c r="C80" s="36">
        <v>1</v>
      </c>
      <c r="D80" s="66" t="s">
        <v>592</v>
      </c>
      <c r="E80" s="66" t="s">
        <v>592</v>
      </c>
      <c r="F80" s="19">
        <v>53168.675777187615</v>
      </c>
      <c r="G80" s="16">
        <v>57165.179474997152</v>
      </c>
      <c r="I80" s="100">
        <f t="shared" si="1"/>
        <v>7.5166508087535666E-2</v>
      </c>
    </row>
    <row r="81" spans="1:9" x14ac:dyDescent="0.2">
      <c r="A81" s="22">
        <v>79</v>
      </c>
      <c r="B81" s="23" t="s">
        <v>78</v>
      </c>
      <c r="C81" s="36">
        <v>1</v>
      </c>
      <c r="D81" s="66" t="s">
        <v>592</v>
      </c>
      <c r="E81" s="66" t="s">
        <v>592</v>
      </c>
      <c r="F81" s="19">
        <v>47445.919929431584</v>
      </c>
      <c r="G81" s="16">
        <v>51012.264053527775</v>
      </c>
      <c r="I81" s="100">
        <f t="shared" si="1"/>
        <v>7.5166508087535666E-2</v>
      </c>
    </row>
    <row r="82" spans="1:9" x14ac:dyDescent="0.2">
      <c r="A82" s="22">
        <v>80</v>
      </c>
      <c r="B82" s="23" t="s">
        <v>374</v>
      </c>
      <c r="C82" s="36">
        <v>1</v>
      </c>
      <c r="D82" s="66" t="s">
        <v>592</v>
      </c>
      <c r="E82" s="66" t="s">
        <v>592</v>
      </c>
      <c r="F82" s="19">
        <v>66769.788586945811</v>
      </c>
      <c r="G82" s="16">
        <v>71788.640440769523</v>
      </c>
      <c r="I82" s="100">
        <f t="shared" si="1"/>
        <v>7.5166508087535666E-2</v>
      </c>
    </row>
    <row r="83" spans="1:9" x14ac:dyDescent="0.2">
      <c r="A83" s="22">
        <v>81</v>
      </c>
      <c r="B83" s="23" t="s">
        <v>81</v>
      </c>
      <c r="C83" s="36">
        <v>1</v>
      </c>
      <c r="D83" s="66" t="s">
        <v>592</v>
      </c>
      <c r="E83" s="66" t="s">
        <v>592</v>
      </c>
      <c r="F83" s="19">
        <v>725946.57315412653</v>
      </c>
      <c r="G83" s="16">
        <v>780513.44211623492</v>
      </c>
      <c r="I83" s="100">
        <f t="shared" si="1"/>
        <v>7.5166508087535666E-2</v>
      </c>
    </row>
    <row r="84" spans="1:9" x14ac:dyDescent="0.2">
      <c r="A84" s="22">
        <v>82</v>
      </c>
      <c r="B84" s="23" t="s">
        <v>82</v>
      </c>
      <c r="C84" s="36">
        <v>1</v>
      </c>
      <c r="D84" s="66" t="s">
        <v>592</v>
      </c>
      <c r="E84" s="66" t="s">
        <v>592</v>
      </c>
      <c r="F84" s="19">
        <v>31014.913684596704</v>
      </c>
      <c r="G84" s="16">
        <v>33346.196444904162</v>
      </c>
      <c r="I84" s="100">
        <f t="shared" si="1"/>
        <v>7.5166508087535666E-2</v>
      </c>
    </row>
    <row r="85" spans="1:9" x14ac:dyDescent="0.2">
      <c r="A85" s="22">
        <v>83</v>
      </c>
      <c r="B85" s="23" t="s">
        <v>239</v>
      </c>
      <c r="C85" s="36">
        <v>1</v>
      </c>
      <c r="D85" s="66" t="s">
        <v>592</v>
      </c>
      <c r="E85" s="66" t="s">
        <v>592</v>
      </c>
      <c r="F85" s="19">
        <v>111464.95730527918</v>
      </c>
      <c r="G85" s="16">
        <v>100000</v>
      </c>
      <c r="I85" s="100">
        <f t="shared" si="1"/>
        <v>-0.10285705554866953</v>
      </c>
    </row>
    <row r="86" spans="1:9" x14ac:dyDescent="0.2">
      <c r="A86" s="22">
        <v>84</v>
      </c>
      <c r="B86" s="23" t="s">
        <v>184</v>
      </c>
      <c r="C86" s="36">
        <v>1</v>
      </c>
      <c r="D86" s="66" t="s">
        <v>592</v>
      </c>
      <c r="E86" s="66" t="s">
        <v>592</v>
      </c>
      <c r="F86" s="19">
        <v>53168.675777187615</v>
      </c>
      <c r="G86" s="16">
        <v>57165.179474997152</v>
      </c>
      <c r="I86" s="100">
        <f t="shared" si="1"/>
        <v>7.5166508087535666E-2</v>
      </c>
    </row>
    <row r="87" spans="1:9" x14ac:dyDescent="0.2">
      <c r="A87" s="22">
        <v>85</v>
      </c>
      <c r="B87" s="23" t="s">
        <v>291</v>
      </c>
      <c r="C87" s="36">
        <v>1</v>
      </c>
      <c r="D87" s="66" t="s">
        <v>592</v>
      </c>
      <c r="E87" s="66" t="s">
        <v>592</v>
      </c>
      <c r="F87" s="19">
        <v>4427.3212251913064</v>
      </c>
      <c r="G87" s="16">
        <v>4760.107501870767</v>
      </c>
      <c r="I87" s="100">
        <f t="shared" si="1"/>
        <v>7.5166508087535666E-2</v>
      </c>
    </row>
    <row r="88" spans="1:9" x14ac:dyDescent="0.2">
      <c r="A88" s="22">
        <v>86</v>
      </c>
      <c r="B88" s="23" t="s">
        <v>84</v>
      </c>
      <c r="C88" s="36">
        <v>1</v>
      </c>
      <c r="D88" s="66" t="s">
        <v>592</v>
      </c>
      <c r="E88" s="66" t="s">
        <v>592</v>
      </c>
      <c r="F88" s="19">
        <v>75320.671644625647</v>
      </c>
      <c r="G88" s="16">
        <v>80982.263518960011</v>
      </c>
      <c r="I88" s="100">
        <f t="shared" si="1"/>
        <v>7.5166508087535666E-2</v>
      </c>
    </row>
    <row r="89" spans="1:9" x14ac:dyDescent="0.2">
      <c r="A89" s="22">
        <v>87</v>
      </c>
      <c r="B89" s="23" t="s">
        <v>85</v>
      </c>
      <c r="C89" s="36">
        <v>1</v>
      </c>
      <c r="D89" s="66" t="s">
        <v>592</v>
      </c>
      <c r="E89" s="66" t="s">
        <v>592</v>
      </c>
      <c r="F89" s="19">
        <v>97383.421194044553</v>
      </c>
      <c r="G89" s="16">
        <v>104703.3929108186</v>
      </c>
      <c r="I89" s="100">
        <f t="shared" si="1"/>
        <v>7.5166508087535666E-2</v>
      </c>
    </row>
    <row r="90" spans="1:9" x14ac:dyDescent="0.2">
      <c r="A90" s="22">
        <v>88</v>
      </c>
      <c r="B90" s="23" t="s">
        <v>87</v>
      </c>
      <c r="C90" s="36">
        <v>1</v>
      </c>
      <c r="D90" s="66" t="s">
        <v>592</v>
      </c>
      <c r="E90" s="66" t="s">
        <v>592</v>
      </c>
      <c r="F90" s="19">
        <v>146849.00556813602</v>
      </c>
      <c r="G90" s="16">
        <v>157887.1325328199</v>
      </c>
      <c r="I90" s="100">
        <f t="shared" si="1"/>
        <v>7.5166508087535666E-2</v>
      </c>
    </row>
    <row r="91" spans="1:9" x14ac:dyDescent="0.2">
      <c r="A91" s="22">
        <v>89</v>
      </c>
      <c r="B91" s="23" t="s">
        <v>86</v>
      </c>
      <c r="C91" s="36">
        <v>1</v>
      </c>
      <c r="D91" s="66" t="s">
        <v>592</v>
      </c>
      <c r="E91" s="66" t="s">
        <v>592</v>
      </c>
      <c r="F91" s="19">
        <v>37626.054398068634</v>
      </c>
      <c r="G91" s="16">
        <v>40454.273520283125</v>
      </c>
      <c r="I91" s="100">
        <f t="shared" si="1"/>
        <v>7.5166508087535888E-2</v>
      </c>
    </row>
    <row r="92" spans="1:9" x14ac:dyDescent="0.2">
      <c r="A92" s="22">
        <v>90</v>
      </c>
      <c r="B92" s="23" t="s">
        <v>217</v>
      </c>
      <c r="C92" s="36">
        <v>1</v>
      </c>
      <c r="D92" s="66" t="s">
        <v>592</v>
      </c>
      <c r="E92" s="66" t="s">
        <v>592</v>
      </c>
      <c r="F92" s="19">
        <v>106433.10371574463</v>
      </c>
      <c r="G92" s="16">
        <v>114433.30846697566</v>
      </c>
      <c r="I92" s="100">
        <f t="shared" si="1"/>
        <v>7.5166508087535666E-2</v>
      </c>
    </row>
    <row r="93" spans="1:9" x14ac:dyDescent="0.2">
      <c r="A93" s="22">
        <v>91</v>
      </c>
      <c r="B93" s="23" t="s">
        <v>313</v>
      </c>
      <c r="C93" s="36">
        <v>1</v>
      </c>
      <c r="D93" s="66" t="s">
        <v>592</v>
      </c>
      <c r="E93" s="66" t="s">
        <v>592</v>
      </c>
      <c r="F93" s="19">
        <v>30985.954848289883</v>
      </c>
      <c r="G93" s="16">
        <v>33315.060873993883</v>
      </c>
      <c r="I93" s="100">
        <f t="shared" si="1"/>
        <v>7.5166508087535888E-2</v>
      </c>
    </row>
    <row r="94" spans="1:9" x14ac:dyDescent="0.2">
      <c r="A94" s="22">
        <v>92</v>
      </c>
      <c r="B94" s="23" t="s">
        <v>375</v>
      </c>
      <c r="C94" s="36">
        <v>1</v>
      </c>
      <c r="D94" s="66" t="s">
        <v>592</v>
      </c>
      <c r="E94" s="66" t="s">
        <v>592</v>
      </c>
      <c r="F94" s="19">
        <v>22153.76209259091</v>
      </c>
      <c r="G94" s="16">
        <v>23818.983030092986</v>
      </c>
      <c r="I94" s="100">
        <f t="shared" si="1"/>
        <v>7.5166508087535666E-2</v>
      </c>
    </row>
    <row r="95" spans="1:9" x14ac:dyDescent="0.2">
      <c r="A95" s="22">
        <v>93</v>
      </c>
      <c r="B95" s="23" t="s">
        <v>185</v>
      </c>
      <c r="C95" s="36">
        <v>1</v>
      </c>
      <c r="D95" s="66" t="s">
        <v>592</v>
      </c>
      <c r="E95" s="66" t="s">
        <v>592</v>
      </c>
      <c r="F95" s="19">
        <v>95524.649801079751</v>
      </c>
      <c r="G95" s="16">
        <v>102704.90416291163</v>
      </c>
      <c r="I95" s="100">
        <f t="shared" si="1"/>
        <v>7.5166508087535666E-2</v>
      </c>
    </row>
    <row r="96" spans="1:9" x14ac:dyDescent="0.2">
      <c r="A96" s="22">
        <v>94</v>
      </c>
      <c r="B96" s="23" t="s">
        <v>90</v>
      </c>
      <c r="C96" s="36">
        <v>1</v>
      </c>
      <c r="D96" s="66" t="s">
        <v>592</v>
      </c>
      <c r="E96" s="66" t="s">
        <v>592</v>
      </c>
      <c r="F96" s="19">
        <v>318768.9433216395</v>
      </c>
      <c r="G96" s="16">
        <v>342729.69167788071</v>
      </c>
      <c r="I96" s="100">
        <f t="shared" si="1"/>
        <v>7.5166508087535666E-2</v>
      </c>
    </row>
    <row r="97" spans="1:9" x14ac:dyDescent="0.2">
      <c r="A97" s="22">
        <v>95</v>
      </c>
      <c r="B97" s="23" t="s">
        <v>187</v>
      </c>
      <c r="C97" s="36">
        <v>1</v>
      </c>
      <c r="D97" s="66" t="s">
        <v>592</v>
      </c>
      <c r="E97" s="66" t="s">
        <v>592</v>
      </c>
      <c r="F97" s="19">
        <v>117301.95526736441</v>
      </c>
      <c r="G97" s="16">
        <v>126119.13363665251</v>
      </c>
      <c r="I97" s="100">
        <f t="shared" si="1"/>
        <v>7.5166508087535666E-2</v>
      </c>
    </row>
    <row r="98" spans="1:9" x14ac:dyDescent="0.2">
      <c r="A98" s="22">
        <v>96</v>
      </c>
      <c r="B98" s="23" t="s">
        <v>361</v>
      </c>
      <c r="C98" s="36">
        <v>1</v>
      </c>
      <c r="D98" s="66" t="s">
        <v>592</v>
      </c>
      <c r="E98" s="66" t="s">
        <v>592</v>
      </c>
      <c r="F98" s="19">
        <v>119193.28391240032</v>
      </c>
      <c r="G98" s="16">
        <v>128152.62685158171</v>
      </c>
      <c r="I98" s="100">
        <f t="shared" si="1"/>
        <v>7.5166508087535666E-2</v>
      </c>
    </row>
    <row r="99" spans="1:9" x14ac:dyDescent="0.2">
      <c r="A99" s="22">
        <v>97</v>
      </c>
      <c r="B99" s="23" t="s">
        <v>249</v>
      </c>
      <c r="C99" s="36">
        <v>1</v>
      </c>
      <c r="D99" s="66" t="s">
        <v>592</v>
      </c>
      <c r="E99" s="66" t="s">
        <v>592</v>
      </c>
      <c r="F99" s="19">
        <v>63575.153048639033</v>
      </c>
      <c r="G99" s="16">
        <v>68353.875304435875</v>
      </c>
      <c r="I99" s="100">
        <f t="shared" si="1"/>
        <v>7.5166508087535666E-2</v>
      </c>
    </row>
    <row r="100" spans="1:9" x14ac:dyDescent="0.2">
      <c r="A100" s="22">
        <v>98</v>
      </c>
      <c r="B100" s="23" t="s">
        <v>91</v>
      </c>
      <c r="C100" s="36">
        <v>1</v>
      </c>
      <c r="D100" s="66" t="s">
        <v>592</v>
      </c>
      <c r="E100" s="66" t="s">
        <v>592</v>
      </c>
      <c r="F100" s="19">
        <v>11107.023138015147</v>
      </c>
      <c r="G100" s="16">
        <v>11941.899282547209</v>
      </c>
      <c r="I100" s="100">
        <f t="shared" si="1"/>
        <v>7.5166508087535666E-2</v>
      </c>
    </row>
    <row r="101" spans="1:9" ht="25.5" x14ac:dyDescent="0.2">
      <c r="A101" s="22">
        <v>99</v>
      </c>
      <c r="B101" s="23" t="s">
        <v>188</v>
      </c>
      <c r="C101" s="36">
        <v>1</v>
      </c>
      <c r="D101" s="66" t="s">
        <v>592</v>
      </c>
      <c r="E101" s="66" t="s">
        <v>592</v>
      </c>
      <c r="F101" s="19">
        <v>171484.54970042952</v>
      </c>
      <c r="G101" s="16">
        <v>170000</v>
      </c>
      <c r="I101" s="100">
        <f t="shared" si="1"/>
        <v>-8.6570463812799536E-3</v>
      </c>
    </row>
    <row r="102" spans="1:9" ht="25.5" x14ac:dyDescent="0.2">
      <c r="A102" s="22">
        <v>100</v>
      </c>
      <c r="B102" s="23" t="s">
        <v>93</v>
      </c>
      <c r="C102" s="36">
        <v>1</v>
      </c>
      <c r="D102" s="66" t="s">
        <v>592</v>
      </c>
      <c r="E102" s="66" t="s">
        <v>592</v>
      </c>
      <c r="F102" s="19">
        <v>142627.47920156733</v>
      </c>
      <c r="G102" s="16">
        <v>153348.28877047679</v>
      </c>
      <c r="I102" s="100">
        <f t="shared" si="1"/>
        <v>7.5166508087535888E-2</v>
      </c>
    </row>
    <row r="103" spans="1:9" ht="25.5" x14ac:dyDescent="0.2">
      <c r="A103" s="22">
        <v>101</v>
      </c>
      <c r="B103" s="23" t="s">
        <v>94</v>
      </c>
      <c r="C103" s="36">
        <v>1</v>
      </c>
      <c r="D103" s="66" t="s">
        <v>592</v>
      </c>
      <c r="E103" s="66" t="s">
        <v>592</v>
      </c>
      <c r="F103" s="19">
        <v>183699.42161311902</v>
      </c>
      <c r="G103" s="16">
        <v>175000</v>
      </c>
      <c r="I103" s="100">
        <f t="shared" si="1"/>
        <v>-4.7356826367371374E-2</v>
      </c>
    </row>
    <row r="104" spans="1:9" ht="25.5" x14ac:dyDescent="0.2">
      <c r="A104" s="22">
        <v>102</v>
      </c>
      <c r="B104" s="23" t="s">
        <v>95</v>
      </c>
      <c r="C104" s="36">
        <v>1</v>
      </c>
      <c r="D104" s="66" t="s">
        <v>592</v>
      </c>
      <c r="E104" s="66" t="s">
        <v>592</v>
      </c>
      <c r="F104" s="19">
        <v>146620.71796334183</v>
      </c>
      <c r="G104" s="16">
        <v>157641.68534593366</v>
      </c>
      <c r="I104" s="100">
        <f t="shared" si="1"/>
        <v>7.5166508087535666E-2</v>
      </c>
    </row>
    <row r="105" spans="1:9" ht="26.25" customHeight="1" x14ac:dyDescent="0.2">
      <c r="A105" s="22">
        <v>103</v>
      </c>
      <c r="B105" s="23" t="s">
        <v>96</v>
      </c>
      <c r="C105" s="36">
        <v>1</v>
      </c>
      <c r="D105" s="66" t="s">
        <v>592</v>
      </c>
      <c r="E105" s="66" t="s">
        <v>592</v>
      </c>
      <c r="F105" s="19">
        <v>95467.051477572109</v>
      </c>
      <c r="G105" s="16">
        <v>102642.97637455421</v>
      </c>
      <c r="I105" s="100">
        <f t="shared" si="1"/>
        <v>7.5166508087535666E-2</v>
      </c>
    </row>
    <row r="106" spans="1:9" ht="25.5" x14ac:dyDescent="0.2">
      <c r="A106" s="22">
        <v>104</v>
      </c>
      <c r="B106" s="23" t="s">
        <v>97</v>
      </c>
      <c r="C106" s="36">
        <v>1</v>
      </c>
      <c r="D106" s="66" t="s">
        <v>592</v>
      </c>
      <c r="E106" s="66" t="s">
        <v>592</v>
      </c>
      <c r="F106" s="19">
        <v>114101.98336125389</v>
      </c>
      <c r="G106" s="16">
        <v>122678.63101638143</v>
      </c>
      <c r="I106" s="100">
        <f t="shared" si="1"/>
        <v>7.5166508087535666E-2</v>
      </c>
    </row>
    <row r="107" spans="1:9" ht="25.5" x14ac:dyDescent="0.2">
      <c r="A107" s="22">
        <v>105</v>
      </c>
      <c r="B107" s="23" t="s">
        <v>98</v>
      </c>
      <c r="C107" s="36">
        <v>1</v>
      </c>
      <c r="D107" s="66" t="s">
        <v>592</v>
      </c>
      <c r="E107" s="66" t="s">
        <v>592</v>
      </c>
      <c r="F107" s="19">
        <v>114018.36225031855</v>
      </c>
      <c r="G107" s="16">
        <v>122588.72439853469</v>
      </c>
      <c r="I107" s="100">
        <f t="shared" si="1"/>
        <v>7.5166508087535666E-2</v>
      </c>
    </row>
    <row r="108" spans="1:9" x14ac:dyDescent="0.2">
      <c r="A108" s="22">
        <v>106</v>
      </c>
      <c r="B108" s="23" t="s">
        <v>101</v>
      </c>
      <c r="C108" s="36">
        <v>1</v>
      </c>
      <c r="D108" s="66" t="s">
        <v>592</v>
      </c>
      <c r="E108" s="66" t="s">
        <v>592</v>
      </c>
      <c r="F108" s="19">
        <v>50952.063210321496</v>
      </c>
      <c r="G108" s="16">
        <v>54781.951881696754</v>
      </c>
      <c r="I108" s="100">
        <f t="shared" si="1"/>
        <v>7.5166508087535666E-2</v>
      </c>
    </row>
    <row r="109" spans="1:9" x14ac:dyDescent="0.2">
      <c r="A109" s="22">
        <v>107</v>
      </c>
      <c r="B109" s="23" t="s">
        <v>219</v>
      </c>
      <c r="C109" s="36">
        <v>1</v>
      </c>
      <c r="D109" s="66" t="s">
        <v>592</v>
      </c>
      <c r="E109" s="66" t="s">
        <v>592</v>
      </c>
      <c r="F109" s="19">
        <v>94547.663508232406</v>
      </c>
      <c r="G109" s="16">
        <v>101654.48122198156</v>
      </c>
      <c r="I109" s="100">
        <f t="shared" si="1"/>
        <v>7.5166508087535666E-2</v>
      </c>
    </row>
    <row r="110" spans="1:9" x14ac:dyDescent="0.2">
      <c r="A110" s="22">
        <v>108</v>
      </c>
      <c r="B110" s="23" t="s">
        <v>103</v>
      </c>
      <c r="C110" s="36">
        <v>1</v>
      </c>
      <c r="D110" s="66" t="s">
        <v>592</v>
      </c>
      <c r="E110" s="66" t="s">
        <v>592</v>
      </c>
      <c r="F110" s="19">
        <v>64544.602159603695</v>
      </c>
      <c r="G110" s="16">
        <v>69396.194519840326</v>
      </c>
      <c r="I110" s="100">
        <f t="shared" si="1"/>
        <v>7.5166508087535888E-2</v>
      </c>
    </row>
    <row r="111" spans="1:9" ht="25.5" x14ac:dyDescent="0.2">
      <c r="A111" s="22">
        <v>109</v>
      </c>
      <c r="B111" s="23" t="s">
        <v>293</v>
      </c>
      <c r="C111" s="36">
        <v>1</v>
      </c>
      <c r="D111" s="66" t="s">
        <v>592</v>
      </c>
      <c r="E111" s="66" t="s">
        <v>592</v>
      </c>
      <c r="F111" s="19">
        <v>977461.93329244794</v>
      </c>
      <c r="G111" s="16">
        <v>1050934.333606533</v>
      </c>
      <c r="I111" s="100">
        <f t="shared" si="1"/>
        <v>7.5166508087535666E-2</v>
      </c>
    </row>
    <row r="112" spans="1:9" x14ac:dyDescent="0.2">
      <c r="A112" s="22">
        <v>110</v>
      </c>
      <c r="B112" s="23" t="s">
        <v>221</v>
      </c>
      <c r="C112" s="36">
        <v>1</v>
      </c>
      <c r="D112" s="66" t="s">
        <v>592</v>
      </c>
      <c r="E112" s="66" t="s">
        <v>592</v>
      </c>
      <c r="F112" s="19">
        <v>186087.71588242732</v>
      </c>
      <c r="G112" s="16">
        <v>200075.27968329485</v>
      </c>
      <c r="I112" s="100">
        <f t="shared" si="1"/>
        <v>7.5166508087535666E-2</v>
      </c>
    </row>
    <row r="113" spans="1:9" x14ac:dyDescent="0.2">
      <c r="A113" s="22">
        <v>111</v>
      </c>
      <c r="B113" s="23" t="s">
        <v>222</v>
      </c>
      <c r="C113" s="36">
        <v>1</v>
      </c>
      <c r="D113" s="66" t="s">
        <v>592</v>
      </c>
      <c r="E113" s="66" t="s">
        <v>592</v>
      </c>
      <c r="F113" s="19">
        <v>185913.96451372295</v>
      </c>
      <c r="G113" s="16">
        <v>199888.46803092954</v>
      </c>
      <c r="I113" s="100">
        <f t="shared" si="1"/>
        <v>7.5166508087535666E-2</v>
      </c>
    </row>
    <row r="114" spans="1:9" x14ac:dyDescent="0.2">
      <c r="A114" s="22">
        <v>112</v>
      </c>
      <c r="B114" s="23" t="s">
        <v>107</v>
      </c>
      <c r="C114" s="36">
        <v>1</v>
      </c>
      <c r="D114" s="66" t="s">
        <v>592</v>
      </c>
      <c r="E114" s="66" t="s">
        <v>592</v>
      </c>
      <c r="F114" s="19">
        <v>13290.84427543224</v>
      </c>
      <c r="G114" s="16">
        <v>14289.870629151696</v>
      </c>
      <c r="I114" s="100">
        <f t="shared" si="1"/>
        <v>7.5166508087535666E-2</v>
      </c>
    </row>
    <row r="115" spans="1:9" x14ac:dyDescent="0.2">
      <c r="A115" s="22">
        <v>113</v>
      </c>
      <c r="B115" s="23" t="s">
        <v>223</v>
      </c>
      <c r="C115" s="36">
        <v>1</v>
      </c>
      <c r="D115" s="66" t="s">
        <v>592</v>
      </c>
      <c r="E115" s="66" t="s">
        <v>592</v>
      </c>
      <c r="F115" s="19">
        <v>181486.64328853163</v>
      </c>
      <c r="G115" s="16">
        <v>195128.36052905873</v>
      </c>
      <c r="I115" s="100">
        <f t="shared" si="1"/>
        <v>7.5166508087535666E-2</v>
      </c>
    </row>
    <row r="116" spans="1:9" x14ac:dyDescent="0.2">
      <c r="A116" s="22">
        <v>114</v>
      </c>
      <c r="B116" s="23" t="s">
        <v>224</v>
      </c>
      <c r="C116" s="36">
        <v>1</v>
      </c>
      <c r="D116" s="66" t="s">
        <v>592</v>
      </c>
      <c r="E116" s="66" t="s">
        <v>592</v>
      </c>
      <c r="F116" s="19">
        <v>183871.10331556125</v>
      </c>
      <c r="G116" s="16">
        <v>197692.05208999448</v>
      </c>
      <c r="I116" s="100">
        <f t="shared" si="1"/>
        <v>7.5166508087535666E-2</v>
      </c>
    </row>
    <row r="117" spans="1:9" x14ac:dyDescent="0.2">
      <c r="A117" s="22">
        <v>115</v>
      </c>
      <c r="B117" s="23" t="s">
        <v>225</v>
      </c>
      <c r="C117" s="36">
        <v>1</v>
      </c>
      <c r="D117" s="66" t="s">
        <v>592</v>
      </c>
      <c r="E117" s="66" t="s">
        <v>592</v>
      </c>
      <c r="F117" s="19">
        <v>177059.32206334034</v>
      </c>
      <c r="G117" s="16">
        <v>190368.25302718801</v>
      </c>
      <c r="I117" s="100">
        <f t="shared" si="1"/>
        <v>7.5166508087535666E-2</v>
      </c>
    </row>
    <row r="118" spans="1:9" x14ac:dyDescent="0.2">
      <c r="A118" s="22">
        <v>116</v>
      </c>
      <c r="B118" s="23" t="s">
        <v>226</v>
      </c>
      <c r="C118" s="36">
        <v>1</v>
      </c>
      <c r="D118" s="66" t="s">
        <v>592</v>
      </c>
      <c r="E118" s="66" t="s">
        <v>592</v>
      </c>
      <c r="F118" s="19">
        <v>186087.71588242732</v>
      </c>
      <c r="G118" s="16">
        <v>200075.27968329485</v>
      </c>
      <c r="I118" s="100">
        <f t="shared" si="1"/>
        <v>7.5166508087535666E-2</v>
      </c>
    </row>
    <row r="119" spans="1:9" x14ac:dyDescent="0.2">
      <c r="A119" s="22">
        <v>117</v>
      </c>
      <c r="B119" s="23" t="s">
        <v>227</v>
      </c>
      <c r="C119" s="36">
        <v>1</v>
      </c>
      <c r="D119" s="66" t="s">
        <v>592</v>
      </c>
      <c r="E119" s="66" t="s">
        <v>592</v>
      </c>
      <c r="F119" s="19">
        <v>185913.96451372295</v>
      </c>
      <c r="G119" s="16">
        <v>199888.46803092954</v>
      </c>
      <c r="I119" s="100">
        <f t="shared" si="1"/>
        <v>7.5166508087535666E-2</v>
      </c>
    </row>
    <row r="120" spans="1:9" x14ac:dyDescent="0.2">
      <c r="A120" s="22">
        <v>118</v>
      </c>
      <c r="B120" s="23" t="s">
        <v>253</v>
      </c>
      <c r="C120" s="36">
        <v>1</v>
      </c>
      <c r="D120" s="66" t="s">
        <v>592</v>
      </c>
      <c r="E120" s="66" t="s">
        <v>592</v>
      </c>
      <c r="F120" s="19">
        <v>177390.274067197</v>
      </c>
      <c r="G120" s="16">
        <v>190724.08153751912</v>
      </c>
      <c r="I120" s="100">
        <f t="shared" si="1"/>
        <v>7.5166508087535666E-2</v>
      </c>
    </row>
    <row r="121" spans="1:9" x14ac:dyDescent="0.2">
      <c r="A121" s="22">
        <v>119</v>
      </c>
      <c r="B121" s="23" t="s">
        <v>294</v>
      </c>
      <c r="C121" s="36">
        <v>1</v>
      </c>
      <c r="D121" s="66" t="s">
        <v>592</v>
      </c>
      <c r="E121" s="66" t="s">
        <v>592</v>
      </c>
      <c r="F121" s="19">
        <v>185913.96451372295</v>
      </c>
      <c r="G121" s="16">
        <v>199888.46803092954</v>
      </c>
      <c r="I121" s="100">
        <f t="shared" si="1"/>
        <v>7.5166508087535666E-2</v>
      </c>
    </row>
    <row r="122" spans="1:9" x14ac:dyDescent="0.2">
      <c r="A122" s="22">
        <v>120</v>
      </c>
      <c r="B122" s="23" t="s">
        <v>255</v>
      </c>
      <c r="C122" s="36">
        <v>1</v>
      </c>
      <c r="D122" s="66" t="s">
        <v>592</v>
      </c>
      <c r="E122" s="66" t="s">
        <v>592</v>
      </c>
      <c r="F122" s="19">
        <v>177224.79806526861</v>
      </c>
      <c r="G122" s="16">
        <v>190546.1672823535</v>
      </c>
      <c r="I122" s="100">
        <f t="shared" si="1"/>
        <v>7.5166508087535666E-2</v>
      </c>
    </row>
    <row r="123" spans="1:9" x14ac:dyDescent="0.2">
      <c r="A123" s="22">
        <v>121</v>
      </c>
      <c r="B123" s="23" t="s">
        <v>189</v>
      </c>
      <c r="C123" s="36">
        <v>1</v>
      </c>
      <c r="D123" s="66" t="s">
        <v>592</v>
      </c>
      <c r="E123" s="66" t="s">
        <v>592</v>
      </c>
      <c r="F123" s="19">
        <v>142627.47920156733</v>
      </c>
      <c r="G123" s="16">
        <v>153348.28877047679</v>
      </c>
      <c r="I123" s="100">
        <f t="shared" si="1"/>
        <v>7.5166508087535888E-2</v>
      </c>
    </row>
    <row r="124" spans="1:9" x14ac:dyDescent="0.2">
      <c r="A124" s="22">
        <v>122</v>
      </c>
      <c r="B124" s="23" t="s">
        <v>112</v>
      </c>
      <c r="C124" s="36">
        <v>1</v>
      </c>
      <c r="D124" s="66" t="s">
        <v>592</v>
      </c>
      <c r="E124" s="66" t="s">
        <v>592</v>
      </c>
      <c r="F124" s="19">
        <v>47490.261910674039</v>
      </c>
      <c r="G124" s="16">
        <v>51059.939066661907</v>
      </c>
      <c r="I124" s="100">
        <f t="shared" si="1"/>
        <v>7.5166508087535666E-2</v>
      </c>
    </row>
    <row r="125" spans="1:9" x14ac:dyDescent="0.2">
      <c r="A125" s="22">
        <v>123</v>
      </c>
      <c r="B125" s="23" t="s">
        <v>113</v>
      </c>
      <c r="C125" s="36">
        <v>1</v>
      </c>
      <c r="D125" s="66" t="s">
        <v>592</v>
      </c>
      <c r="E125" s="66" t="s">
        <v>592</v>
      </c>
      <c r="F125" s="19">
        <v>381450.91829183418</v>
      </c>
      <c r="G125" s="16">
        <v>410123.25182661525</v>
      </c>
      <c r="I125" s="100">
        <f t="shared" si="1"/>
        <v>7.5166508087535666E-2</v>
      </c>
    </row>
    <row r="126" spans="1:9" x14ac:dyDescent="0.2">
      <c r="A126" s="22">
        <v>124</v>
      </c>
      <c r="B126" s="23" t="s">
        <v>256</v>
      </c>
      <c r="C126" s="36">
        <v>1</v>
      </c>
      <c r="D126" s="66" t="s">
        <v>592</v>
      </c>
      <c r="E126" s="66" t="s">
        <v>592</v>
      </c>
      <c r="F126" s="19">
        <v>388334.03694684856</v>
      </c>
      <c r="G126" s="16">
        <v>417523.75047567923</v>
      </c>
      <c r="I126" s="100">
        <f t="shared" si="1"/>
        <v>7.5166508087535666E-2</v>
      </c>
    </row>
    <row r="127" spans="1:9" x14ac:dyDescent="0.2">
      <c r="A127" s="22">
        <v>125</v>
      </c>
      <c r="B127" s="23" t="s">
        <v>115</v>
      </c>
      <c r="C127" s="36">
        <v>1</v>
      </c>
      <c r="D127" s="66" t="s">
        <v>592</v>
      </c>
      <c r="E127" s="66" t="s">
        <v>592</v>
      </c>
      <c r="F127" s="19">
        <v>97807.927767136978</v>
      </c>
      <c r="G127" s="16">
        <v>105159.80816067058</v>
      </c>
      <c r="I127" s="100">
        <f t="shared" si="1"/>
        <v>7.5166508087535666E-2</v>
      </c>
    </row>
    <row r="128" spans="1:9" x14ac:dyDescent="0.2">
      <c r="A128" s="22">
        <v>126</v>
      </c>
      <c r="B128" s="23" t="s">
        <v>190</v>
      </c>
      <c r="C128" s="36">
        <v>1</v>
      </c>
      <c r="D128" s="66" t="s">
        <v>592</v>
      </c>
      <c r="E128" s="66" t="s">
        <v>592</v>
      </c>
      <c r="F128" s="19">
        <v>115519.41685658174</v>
      </c>
      <c r="G128" s="16">
        <v>124202.60803799939</v>
      </c>
      <c r="I128" s="100">
        <f t="shared" si="1"/>
        <v>7.5166508087535666E-2</v>
      </c>
    </row>
    <row r="129" spans="1:9" x14ac:dyDescent="0.2">
      <c r="A129" s="22">
        <v>127</v>
      </c>
      <c r="B129" s="23" t="s">
        <v>116</v>
      </c>
      <c r="C129" s="36">
        <v>1</v>
      </c>
      <c r="D129" s="66" t="s">
        <v>592</v>
      </c>
      <c r="E129" s="66" t="s">
        <v>592</v>
      </c>
      <c r="F129" s="19">
        <v>358545.96535187203</v>
      </c>
      <c r="G129" s="16">
        <v>385496.61355624686</v>
      </c>
      <c r="I129" s="100">
        <f t="shared" si="1"/>
        <v>7.5166508087535888E-2</v>
      </c>
    </row>
    <row r="130" spans="1:9" x14ac:dyDescent="0.2">
      <c r="A130" s="22">
        <v>128</v>
      </c>
      <c r="B130" s="23" t="s">
        <v>117</v>
      </c>
      <c r="C130" s="36">
        <v>1</v>
      </c>
      <c r="D130" s="66" t="s">
        <v>592</v>
      </c>
      <c r="E130" s="66" t="s">
        <v>592</v>
      </c>
      <c r="F130" s="19">
        <v>221530.55602529764</v>
      </c>
      <c r="G130" s="16">
        <v>238182.23435640946</v>
      </c>
      <c r="I130" s="100">
        <f t="shared" si="1"/>
        <v>7.5166508087535666E-2</v>
      </c>
    </row>
    <row r="131" spans="1:9" ht="25.5" x14ac:dyDescent="0.2">
      <c r="A131" s="22">
        <v>129</v>
      </c>
      <c r="B131" s="23" t="s">
        <v>118</v>
      </c>
      <c r="C131" s="36">
        <v>1</v>
      </c>
      <c r="D131" s="66" t="s">
        <v>592</v>
      </c>
      <c r="E131" s="66" t="s">
        <v>592</v>
      </c>
      <c r="F131" s="19">
        <v>189490.42741897464</v>
      </c>
      <c r="G131" s="16">
        <v>203733.76116407357</v>
      </c>
      <c r="I131" s="100">
        <f t="shared" si="1"/>
        <v>7.5166508087535666E-2</v>
      </c>
    </row>
    <row r="132" spans="1:9" x14ac:dyDescent="0.2">
      <c r="A132" s="22">
        <v>130</v>
      </c>
      <c r="B132" s="23" t="s">
        <v>349</v>
      </c>
      <c r="C132" s="36">
        <v>1</v>
      </c>
      <c r="D132" s="66" t="s">
        <v>592</v>
      </c>
      <c r="E132" s="66" t="s">
        <v>592</v>
      </c>
      <c r="F132" s="19">
        <v>1654827.6675344219</v>
      </c>
      <c r="G132" s="16">
        <v>1779215.2847896258</v>
      </c>
      <c r="I132" s="100">
        <f t="shared" ref="I132:I195" si="2">G132/F132-1</f>
        <v>7.5166508087535666E-2</v>
      </c>
    </row>
    <row r="133" spans="1:9" x14ac:dyDescent="0.2">
      <c r="A133" s="22">
        <v>131</v>
      </c>
      <c r="B133" s="23" t="s">
        <v>120</v>
      </c>
      <c r="C133" s="36">
        <v>1</v>
      </c>
      <c r="D133" s="66" t="s">
        <v>592</v>
      </c>
      <c r="E133" s="66" t="s">
        <v>592</v>
      </c>
      <c r="F133" s="19">
        <v>455836.77928778372</v>
      </c>
      <c r="G133" s="16">
        <v>490100.43824471516</v>
      </c>
      <c r="I133" s="100">
        <f t="shared" si="2"/>
        <v>7.5166508087535666E-2</v>
      </c>
    </row>
    <row r="134" spans="1:9" x14ac:dyDescent="0.2">
      <c r="A134" s="22">
        <v>132</v>
      </c>
      <c r="B134" s="23" t="s">
        <v>121</v>
      </c>
      <c r="C134" s="36">
        <v>1</v>
      </c>
      <c r="D134" s="66" t="s">
        <v>592</v>
      </c>
      <c r="E134" s="66" t="s">
        <v>592</v>
      </c>
      <c r="F134" s="19">
        <v>505092.70564494136</v>
      </c>
      <c r="G134" s="16">
        <v>543058.76058875711</v>
      </c>
      <c r="I134" s="100">
        <f t="shared" si="2"/>
        <v>7.5166508087535666E-2</v>
      </c>
    </row>
    <row r="135" spans="1:9" x14ac:dyDescent="0.2">
      <c r="A135" s="22">
        <v>133</v>
      </c>
      <c r="B135" s="23" t="s">
        <v>123</v>
      </c>
      <c r="C135" s="36">
        <v>1</v>
      </c>
      <c r="D135" s="66" t="s">
        <v>592</v>
      </c>
      <c r="E135" s="66" t="s">
        <v>592</v>
      </c>
      <c r="F135" s="19">
        <v>227963.81098495005</v>
      </c>
      <c r="G135" s="16">
        <v>245099.05462701575</v>
      </c>
      <c r="I135" s="100">
        <f t="shared" si="2"/>
        <v>7.5166508087535666E-2</v>
      </c>
    </row>
    <row r="136" spans="1:9" x14ac:dyDescent="0.2">
      <c r="A136" s="22">
        <v>134</v>
      </c>
      <c r="B136" s="23" t="s">
        <v>124</v>
      </c>
      <c r="C136" s="36">
        <v>1</v>
      </c>
      <c r="D136" s="66" t="s">
        <v>592</v>
      </c>
      <c r="E136" s="66" t="s">
        <v>592</v>
      </c>
      <c r="F136" s="19">
        <v>180326.28943372832</v>
      </c>
      <c r="G136" s="16">
        <v>193880.78692684395</v>
      </c>
      <c r="I136" s="100">
        <f t="shared" si="2"/>
        <v>7.5166508087535666E-2</v>
      </c>
    </row>
    <row r="137" spans="1:9" ht="25.5" x14ac:dyDescent="0.2">
      <c r="A137" s="22">
        <v>135</v>
      </c>
      <c r="B137" s="23" t="s">
        <v>125</v>
      </c>
      <c r="C137" s="36">
        <v>1</v>
      </c>
      <c r="D137" s="66" t="s">
        <v>592</v>
      </c>
      <c r="E137" s="66" t="s">
        <v>592</v>
      </c>
      <c r="F137" s="19">
        <v>92601.656838231924</v>
      </c>
      <c r="G137" s="16">
        <v>101457.86004246499</v>
      </c>
      <c r="I137" s="100">
        <f t="shared" si="2"/>
        <v>9.5637632269411688E-2</v>
      </c>
    </row>
    <row r="138" spans="1:9" x14ac:dyDescent="0.2">
      <c r="A138" s="22">
        <v>136</v>
      </c>
      <c r="B138" s="23" t="s">
        <v>126</v>
      </c>
      <c r="C138" s="36">
        <v>1</v>
      </c>
      <c r="D138" s="66" t="s">
        <v>592</v>
      </c>
      <c r="E138" s="66" t="s">
        <v>592</v>
      </c>
      <c r="F138" s="19">
        <v>116606.44111182922</v>
      </c>
      <c r="G138" s="16">
        <v>125371.34011072028</v>
      </c>
      <c r="I138" s="100">
        <f t="shared" si="2"/>
        <v>7.5166508087535666E-2</v>
      </c>
    </row>
    <row r="139" spans="1:9" x14ac:dyDescent="0.2">
      <c r="A139" s="22">
        <v>137</v>
      </c>
      <c r="B139" s="23" t="s">
        <v>127</v>
      </c>
      <c r="C139" s="36">
        <v>1</v>
      </c>
      <c r="D139" s="66" t="s">
        <v>592</v>
      </c>
      <c r="E139" s="66" t="s">
        <v>592</v>
      </c>
      <c r="F139" s="19">
        <v>133921.26738509731</v>
      </c>
      <c r="G139" s="16">
        <v>90000</v>
      </c>
      <c r="I139" s="100">
        <f t="shared" si="2"/>
        <v>-0.32796334923264658</v>
      </c>
    </row>
    <row r="140" spans="1:9" x14ac:dyDescent="0.2">
      <c r="A140" s="22">
        <v>138</v>
      </c>
      <c r="B140" s="23" t="s">
        <v>128</v>
      </c>
      <c r="C140" s="36">
        <v>1</v>
      </c>
      <c r="D140" s="66" t="s">
        <v>592</v>
      </c>
      <c r="E140" s="66" t="s">
        <v>592</v>
      </c>
      <c r="F140" s="19">
        <v>161836.54045560156</v>
      </c>
      <c r="G140" s="16">
        <v>95000</v>
      </c>
      <c r="I140" s="100">
        <f t="shared" si="2"/>
        <v>-0.41298794615507473</v>
      </c>
    </row>
    <row r="141" spans="1:9" x14ac:dyDescent="0.2">
      <c r="A141" s="22">
        <v>139</v>
      </c>
      <c r="B141" s="23" t="s">
        <v>129</v>
      </c>
      <c r="C141" s="36">
        <v>1</v>
      </c>
      <c r="D141" s="66" t="s">
        <v>592</v>
      </c>
      <c r="E141" s="66" t="s">
        <v>592</v>
      </c>
      <c r="F141" s="19">
        <v>142627.47920156733</v>
      </c>
      <c r="G141" s="16">
        <v>120000</v>
      </c>
      <c r="I141" s="100">
        <f t="shared" si="2"/>
        <v>-0.15864740320895099</v>
      </c>
    </row>
    <row r="142" spans="1:9" x14ac:dyDescent="0.2">
      <c r="A142" s="22">
        <v>140</v>
      </c>
      <c r="B142" s="23" t="s">
        <v>130</v>
      </c>
      <c r="C142" s="36">
        <v>1</v>
      </c>
      <c r="D142" s="66" t="s">
        <v>592</v>
      </c>
      <c r="E142" s="66" t="s">
        <v>592</v>
      </c>
      <c r="F142" s="19">
        <v>107891.02697040103</v>
      </c>
      <c r="G142" s="16">
        <v>70000</v>
      </c>
      <c r="I142" s="100">
        <f t="shared" si="2"/>
        <v>-0.35119720364508256</v>
      </c>
    </row>
    <row r="143" spans="1:9" x14ac:dyDescent="0.2">
      <c r="A143" s="22">
        <v>141</v>
      </c>
      <c r="B143" s="23" t="s">
        <v>131</v>
      </c>
      <c r="C143" s="36">
        <v>1</v>
      </c>
      <c r="D143" s="66" t="s">
        <v>592</v>
      </c>
      <c r="E143" s="66" t="s">
        <v>592</v>
      </c>
      <c r="F143" s="19">
        <v>477706.95987976785</v>
      </c>
      <c r="G143" s="16">
        <v>513614.5239430425</v>
      </c>
      <c r="I143" s="100">
        <f t="shared" si="2"/>
        <v>7.5166508087535666E-2</v>
      </c>
    </row>
    <row r="144" spans="1:9" x14ac:dyDescent="0.2">
      <c r="A144" s="22">
        <v>142</v>
      </c>
      <c r="B144" s="23" t="s">
        <v>229</v>
      </c>
      <c r="C144" s="36">
        <v>1</v>
      </c>
      <c r="D144" s="66" t="s">
        <v>592</v>
      </c>
      <c r="E144" s="66" t="s">
        <v>592</v>
      </c>
      <c r="F144" s="19">
        <v>75320.671644625647</v>
      </c>
      <c r="G144" s="16">
        <v>80982.263518960011</v>
      </c>
      <c r="I144" s="100">
        <f t="shared" si="2"/>
        <v>7.5166508087535666E-2</v>
      </c>
    </row>
    <row r="145" spans="1:9" x14ac:dyDescent="0.2">
      <c r="A145" s="22">
        <v>143</v>
      </c>
      <c r="B145" s="23" t="s">
        <v>132</v>
      </c>
      <c r="C145" s="36">
        <v>1</v>
      </c>
      <c r="D145" s="66" t="s">
        <v>592</v>
      </c>
      <c r="E145" s="66" t="s">
        <v>592</v>
      </c>
      <c r="F145" s="19">
        <v>324886.05363494874</v>
      </c>
      <c r="G145" s="16">
        <v>349306.60381302767</v>
      </c>
      <c r="I145" s="100">
        <f t="shared" si="2"/>
        <v>7.5166508087535666E-2</v>
      </c>
    </row>
    <row r="146" spans="1:9" x14ac:dyDescent="0.2">
      <c r="A146" s="22">
        <v>144</v>
      </c>
      <c r="B146" s="23" t="s">
        <v>191</v>
      </c>
      <c r="C146" s="36">
        <v>1</v>
      </c>
      <c r="D146" s="66" t="s">
        <v>592</v>
      </c>
      <c r="E146" s="66" t="s">
        <v>592</v>
      </c>
      <c r="F146" s="19">
        <v>84181.823236631404</v>
      </c>
      <c r="G146" s="16">
        <v>90509.476933771162</v>
      </c>
      <c r="I146" s="100">
        <f t="shared" si="2"/>
        <v>7.5166508087535666E-2</v>
      </c>
    </row>
    <row r="147" spans="1:9" x14ac:dyDescent="0.2">
      <c r="A147" s="22">
        <v>145</v>
      </c>
      <c r="B147" s="23" t="s">
        <v>135</v>
      </c>
      <c r="C147" s="36">
        <v>1</v>
      </c>
      <c r="D147" s="66" t="s">
        <v>592</v>
      </c>
      <c r="E147" s="66" t="s">
        <v>592</v>
      </c>
      <c r="F147" s="19">
        <v>6640.0995497787471</v>
      </c>
      <c r="G147" s="16">
        <v>7139.2126462892338</v>
      </c>
      <c r="I147" s="100">
        <f t="shared" si="2"/>
        <v>7.5166508087535666E-2</v>
      </c>
    </row>
    <row r="148" spans="1:9" x14ac:dyDescent="0.2">
      <c r="A148" s="22">
        <v>146</v>
      </c>
      <c r="B148" s="23" t="s">
        <v>136</v>
      </c>
      <c r="C148" s="36">
        <v>1</v>
      </c>
      <c r="D148" s="66" t="s">
        <v>592</v>
      </c>
      <c r="E148" s="66" t="s">
        <v>592</v>
      </c>
      <c r="F148" s="19">
        <v>24982.176910952421</v>
      </c>
      <c r="G148" s="16">
        <v>26859.999913773772</v>
      </c>
      <c r="I148" s="100">
        <f t="shared" si="2"/>
        <v>7.5166508087535666E-2</v>
      </c>
    </row>
    <row r="149" spans="1:9" x14ac:dyDescent="0.2">
      <c r="A149" s="22">
        <v>147</v>
      </c>
      <c r="B149" s="23" t="s">
        <v>231</v>
      </c>
      <c r="C149" s="36">
        <v>1</v>
      </c>
      <c r="D149" s="66" t="s">
        <v>592</v>
      </c>
      <c r="E149" s="66" t="s">
        <v>592</v>
      </c>
      <c r="F149" s="19">
        <v>24935.568371939455</v>
      </c>
      <c r="G149" s="16">
        <v>26809.887973636141</v>
      </c>
      <c r="I149" s="100">
        <f t="shared" si="2"/>
        <v>7.5166508087535666E-2</v>
      </c>
    </row>
    <row r="150" spans="1:9" x14ac:dyDescent="0.2">
      <c r="A150" s="22">
        <v>148</v>
      </c>
      <c r="B150" s="23" t="s">
        <v>138</v>
      </c>
      <c r="C150" s="36">
        <v>1</v>
      </c>
      <c r="D150" s="66" t="s">
        <v>592</v>
      </c>
      <c r="E150" s="66" t="s">
        <v>592</v>
      </c>
      <c r="F150" s="19">
        <v>31014.913684596704</v>
      </c>
      <c r="G150" s="16">
        <v>33346.196444904162</v>
      </c>
      <c r="I150" s="100">
        <f t="shared" si="2"/>
        <v>7.5166508087535666E-2</v>
      </c>
    </row>
    <row r="151" spans="1:9" x14ac:dyDescent="0.2">
      <c r="A151" s="22">
        <v>149</v>
      </c>
      <c r="B151" s="23" t="s">
        <v>139</v>
      </c>
      <c r="C151" s="36">
        <v>1</v>
      </c>
      <c r="D151" s="66" t="s">
        <v>592</v>
      </c>
      <c r="E151" s="66" t="s">
        <v>592</v>
      </c>
      <c r="F151" s="19">
        <v>60243.964703169579</v>
      </c>
      <c r="G151" s="16">
        <v>64772.293163255592</v>
      </c>
      <c r="I151" s="100">
        <f t="shared" si="2"/>
        <v>7.5166508087535666E-2</v>
      </c>
    </row>
    <row r="152" spans="1:9" x14ac:dyDescent="0.2">
      <c r="A152" s="22">
        <v>150</v>
      </c>
      <c r="B152" s="23" t="s">
        <v>140</v>
      </c>
      <c r="C152" s="36">
        <v>1</v>
      </c>
      <c r="D152" s="66" t="s">
        <v>592</v>
      </c>
      <c r="E152" s="66" t="s">
        <v>592</v>
      </c>
      <c r="F152" s="19">
        <v>88613.28214521076</v>
      </c>
      <c r="G152" s="16">
        <v>95274.033134241821</v>
      </c>
      <c r="I152" s="100">
        <f t="shared" si="2"/>
        <v>7.5166508087535666E-2</v>
      </c>
    </row>
    <row r="153" spans="1:9" x14ac:dyDescent="0.2">
      <c r="A153" s="22">
        <v>151</v>
      </c>
      <c r="B153" s="23" t="s">
        <v>141</v>
      </c>
      <c r="C153" s="36">
        <v>1</v>
      </c>
      <c r="D153" s="66" t="s">
        <v>592</v>
      </c>
      <c r="E153" s="66" t="s">
        <v>592</v>
      </c>
      <c r="F153" s="19">
        <v>484993.71811232786</v>
      </c>
      <c r="G153" s="16">
        <v>521449.00234722212</v>
      </c>
      <c r="I153" s="100">
        <f t="shared" si="2"/>
        <v>7.5166508087535666E-2</v>
      </c>
    </row>
    <row r="154" spans="1:9" x14ac:dyDescent="0.2">
      <c r="A154" s="22">
        <v>152</v>
      </c>
      <c r="B154" s="23" t="s">
        <v>193</v>
      </c>
      <c r="C154" s="36">
        <v>1</v>
      </c>
      <c r="D154" s="66" t="s">
        <v>592</v>
      </c>
      <c r="E154" s="66" t="s">
        <v>592</v>
      </c>
      <c r="F154" s="19">
        <v>56312.556549316439</v>
      </c>
      <c r="G154" s="16">
        <v>60545.374786610439</v>
      </c>
      <c r="I154" s="100">
        <f t="shared" si="2"/>
        <v>7.5166508087535666E-2</v>
      </c>
    </row>
    <row r="155" spans="1:9" x14ac:dyDescent="0.2">
      <c r="A155" s="22">
        <v>153</v>
      </c>
      <c r="B155" s="23" t="s">
        <v>194</v>
      </c>
      <c r="C155" s="36">
        <v>1</v>
      </c>
      <c r="D155" s="66" t="s">
        <v>592</v>
      </c>
      <c r="E155" s="66" t="s">
        <v>592</v>
      </c>
      <c r="F155" s="19">
        <v>33198.733172877321</v>
      </c>
      <c r="G155" s="16">
        <v>35694.166018412347</v>
      </c>
      <c r="I155" s="100">
        <f t="shared" si="2"/>
        <v>7.5166508087535888E-2</v>
      </c>
    </row>
    <row r="156" spans="1:9" x14ac:dyDescent="0.2">
      <c r="A156" s="22">
        <v>154</v>
      </c>
      <c r="B156" s="23" t="s">
        <v>142</v>
      </c>
      <c r="C156" s="36">
        <v>1</v>
      </c>
      <c r="D156" s="66" t="s">
        <v>592</v>
      </c>
      <c r="E156" s="66" t="s">
        <v>592</v>
      </c>
      <c r="F156" s="19">
        <v>280932.3</v>
      </c>
      <c r="G156" s="16">
        <v>281000</v>
      </c>
      <c r="I156" s="100">
        <f t="shared" si="2"/>
        <v>2.4098332587607629E-4</v>
      </c>
    </row>
    <row r="157" spans="1:9" x14ac:dyDescent="0.2">
      <c r="A157" s="22">
        <v>155</v>
      </c>
      <c r="B157" s="25" t="s">
        <v>195</v>
      </c>
      <c r="C157" s="36">
        <v>1</v>
      </c>
      <c r="D157" s="66" t="s">
        <v>592</v>
      </c>
      <c r="E157" s="66" t="s">
        <v>592</v>
      </c>
      <c r="F157" s="19">
        <v>137065.20665123951</v>
      </c>
      <c r="G157" s="16">
        <v>147367.91961550966</v>
      </c>
      <c r="I157" s="100">
        <f t="shared" si="2"/>
        <v>7.5166508087535666E-2</v>
      </c>
    </row>
    <row r="158" spans="1:9" x14ac:dyDescent="0.2">
      <c r="A158" s="22">
        <v>156</v>
      </c>
      <c r="B158" s="25" t="s">
        <v>144</v>
      </c>
      <c r="C158" s="36">
        <v>1</v>
      </c>
      <c r="D158" s="66" t="s">
        <v>592</v>
      </c>
      <c r="E158" s="66" t="s">
        <v>592</v>
      </c>
      <c r="F158" s="19">
        <v>274388.37617557804</v>
      </c>
      <c r="G158" s="16">
        <v>295013.19227250543</v>
      </c>
      <c r="I158" s="100">
        <f t="shared" si="2"/>
        <v>7.5166508087535666E-2</v>
      </c>
    </row>
    <row r="159" spans="1:9" x14ac:dyDescent="0.2">
      <c r="A159" s="22">
        <v>157</v>
      </c>
      <c r="B159" s="25" t="s">
        <v>196</v>
      </c>
      <c r="C159" s="36">
        <v>1</v>
      </c>
      <c r="D159" s="66" t="s">
        <v>592</v>
      </c>
      <c r="E159" s="66" t="s">
        <v>592</v>
      </c>
      <c r="F159" s="19">
        <v>509602.49523728498</v>
      </c>
      <c r="G159" s="16">
        <v>547907.53531696671</v>
      </c>
      <c r="I159" s="100">
        <f t="shared" si="2"/>
        <v>7.5166508087535666E-2</v>
      </c>
    </row>
    <row r="160" spans="1:9" x14ac:dyDescent="0.2">
      <c r="A160" s="22">
        <v>158</v>
      </c>
      <c r="B160" s="25" t="s">
        <v>197</v>
      </c>
      <c r="C160" s="36">
        <v>1</v>
      </c>
      <c r="D160" s="66" t="s">
        <v>592</v>
      </c>
      <c r="E160" s="66" t="s">
        <v>592</v>
      </c>
      <c r="F160" s="19">
        <v>310014.56731050939</v>
      </c>
      <c r="G160" s="16">
        <v>333317.27979150868</v>
      </c>
      <c r="I160" s="100">
        <f t="shared" si="2"/>
        <v>7.5166508087535666E-2</v>
      </c>
    </row>
    <row r="161" spans="1:9" x14ac:dyDescent="0.2">
      <c r="A161" s="22">
        <v>159</v>
      </c>
      <c r="B161" s="25" t="s">
        <v>147</v>
      </c>
      <c r="C161" s="36">
        <v>1</v>
      </c>
      <c r="D161" s="66" t="s">
        <v>592</v>
      </c>
      <c r="E161" s="66" t="s">
        <v>592</v>
      </c>
      <c r="F161" s="19">
        <v>311172.41816881194</v>
      </c>
      <c r="G161" s="16">
        <v>334562.16225571599</v>
      </c>
      <c r="I161" s="100">
        <f t="shared" si="2"/>
        <v>7.5166508087535666E-2</v>
      </c>
    </row>
    <row r="162" spans="1:9" x14ac:dyDescent="0.2">
      <c r="A162" s="22">
        <v>160</v>
      </c>
      <c r="B162" s="25" t="s">
        <v>198</v>
      </c>
      <c r="C162" s="36">
        <v>1</v>
      </c>
      <c r="D162" s="66" t="s">
        <v>592</v>
      </c>
      <c r="E162" s="66" t="s">
        <v>592</v>
      </c>
      <c r="F162" s="19">
        <v>40455.38712674757</v>
      </c>
      <c r="G162" s="16">
        <v>43496.277310394631</v>
      </c>
      <c r="I162" s="100">
        <f t="shared" si="2"/>
        <v>7.5166508087535666E-2</v>
      </c>
    </row>
    <row r="163" spans="1:9" x14ac:dyDescent="0.2">
      <c r="A163" s="22">
        <v>161</v>
      </c>
      <c r="B163" s="25" t="s">
        <v>148</v>
      </c>
      <c r="C163" s="36">
        <v>1</v>
      </c>
      <c r="D163" s="66" t="s">
        <v>592</v>
      </c>
      <c r="E163" s="66" t="s">
        <v>592</v>
      </c>
      <c r="F163" s="19">
        <v>554244.92401377624</v>
      </c>
      <c r="G163" s="16">
        <v>595905.57957713341</v>
      </c>
      <c r="I163" s="100">
        <f t="shared" si="2"/>
        <v>7.5166508087535888E-2</v>
      </c>
    </row>
    <row r="164" spans="1:9" x14ac:dyDescent="0.2">
      <c r="A164" s="22">
        <v>162</v>
      </c>
      <c r="B164" s="26" t="s">
        <v>149</v>
      </c>
      <c r="C164" s="36">
        <v>1</v>
      </c>
      <c r="D164" s="66" t="s">
        <v>592</v>
      </c>
      <c r="E164" s="66" t="s">
        <v>592</v>
      </c>
      <c r="F164" s="19">
        <v>40455.38712674757</v>
      </c>
      <c r="G164" s="16">
        <v>43496.277310394631</v>
      </c>
      <c r="I164" s="100">
        <f t="shared" si="2"/>
        <v>7.5166508087535666E-2</v>
      </c>
    </row>
    <row r="165" spans="1:9" x14ac:dyDescent="0.2">
      <c r="A165" s="22">
        <v>163</v>
      </c>
      <c r="B165" s="26" t="s">
        <v>150</v>
      </c>
      <c r="C165" s="36">
        <v>1</v>
      </c>
      <c r="D165" s="66" t="s">
        <v>592</v>
      </c>
      <c r="E165" s="66" t="s">
        <v>592</v>
      </c>
      <c r="F165" s="19">
        <v>40417.613656040994</v>
      </c>
      <c r="G165" s="16">
        <v>43455.664539796693</v>
      </c>
      <c r="I165" s="100">
        <f t="shared" si="2"/>
        <v>7.5166508087535666E-2</v>
      </c>
    </row>
    <row r="166" spans="1:9" x14ac:dyDescent="0.2">
      <c r="A166" s="22">
        <v>164</v>
      </c>
      <c r="B166" s="26" t="s">
        <v>151</v>
      </c>
      <c r="C166" s="36">
        <v>1</v>
      </c>
      <c r="D166" s="66" t="s">
        <v>592</v>
      </c>
      <c r="E166" s="66" t="s">
        <v>592</v>
      </c>
      <c r="F166" s="19">
        <v>114749.11400966909</v>
      </c>
      <c r="G166" s="16">
        <v>123374.40421591444</v>
      </c>
      <c r="I166" s="100">
        <f t="shared" si="2"/>
        <v>7.5166508087535666E-2</v>
      </c>
    </row>
    <row r="167" spans="1:9" x14ac:dyDescent="0.2">
      <c r="A167" s="22">
        <v>165</v>
      </c>
      <c r="B167" s="26" t="s">
        <v>152</v>
      </c>
      <c r="C167" s="36">
        <v>1</v>
      </c>
      <c r="D167" s="66" t="s">
        <v>592</v>
      </c>
      <c r="E167" s="66" t="s">
        <v>592</v>
      </c>
      <c r="F167" s="19">
        <v>117369.51332056435</v>
      </c>
      <c r="G167" s="16">
        <v>126191.76979280468</v>
      </c>
      <c r="I167" s="100">
        <f t="shared" si="2"/>
        <v>7.5166508087535666E-2</v>
      </c>
    </row>
    <row r="168" spans="1:9" x14ac:dyDescent="0.2">
      <c r="A168" s="22">
        <v>166</v>
      </c>
      <c r="B168" s="26" t="s">
        <v>199</v>
      </c>
      <c r="C168" s="36">
        <v>1</v>
      </c>
      <c r="D168" s="66" t="s">
        <v>592</v>
      </c>
      <c r="E168" s="66" t="s">
        <v>592</v>
      </c>
      <c r="F168" s="19">
        <v>399356.9417643887</v>
      </c>
      <c r="G168" s="16">
        <v>250000</v>
      </c>
      <c r="I168" s="100">
        <f t="shared" si="2"/>
        <v>-0.37399360357808886</v>
      </c>
    </row>
    <row r="169" spans="1:9" x14ac:dyDescent="0.2">
      <c r="A169" s="22">
        <v>167</v>
      </c>
      <c r="B169" s="26" t="s">
        <v>372</v>
      </c>
      <c r="C169" s="36">
        <v>1</v>
      </c>
      <c r="D169" s="66" t="s">
        <v>592</v>
      </c>
      <c r="E169" s="66" t="s">
        <v>592</v>
      </c>
      <c r="F169" s="19">
        <v>499196.17720548564</v>
      </c>
      <c r="G169" s="16">
        <v>300000</v>
      </c>
      <c r="I169" s="100">
        <f t="shared" si="2"/>
        <v>-0.39903385943496505</v>
      </c>
    </row>
    <row r="170" spans="1:9" x14ac:dyDescent="0.2">
      <c r="A170" s="22">
        <v>168</v>
      </c>
      <c r="B170" s="26" t="s">
        <v>201</v>
      </c>
      <c r="C170" s="36">
        <v>1</v>
      </c>
      <c r="D170" s="66" t="s">
        <v>592</v>
      </c>
      <c r="E170" s="66" t="s">
        <v>592</v>
      </c>
      <c r="F170" s="19">
        <v>101135.81847913961</v>
      </c>
      <c r="G170" s="16">
        <v>108737.8447967914</v>
      </c>
      <c r="I170" s="100">
        <f t="shared" si="2"/>
        <v>7.5166508087535666E-2</v>
      </c>
    </row>
    <row r="171" spans="1:9" x14ac:dyDescent="0.2">
      <c r="A171" s="22">
        <v>169</v>
      </c>
      <c r="B171" s="23" t="s">
        <v>166</v>
      </c>
      <c r="C171" s="36">
        <v>1</v>
      </c>
      <c r="D171" s="66" t="s">
        <v>592</v>
      </c>
      <c r="E171" s="66" t="s">
        <v>592</v>
      </c>
      <c r="F171" s="19">
        <v>77168.047365193284</v>
      </c>
      <c r="G171" s="16">
        <v>50000</v>
      </c>
      <c r="I171" s="100">
        <f t="shared" si="2"/>
        <v>-0.35206342900737253</v>
      </c>
    </row>
    <row r="172" spans="1:9" x14ac:dyDescent="0.2">
      <c r="A172" s="22">
        <v>170</v>
      </c>
      <c r="B172" s="23" t="s">
        <v>373</v>
      </c>
      <c r="C172" s="36">
        <v>1</v>
      </c>
      <c r="D172" s="66" t="s">
        <v>592</v>
      </c>
      <c r="E172" s="66" t="s">
        <v>592</v>
      </c>
      <c r="F172" s="19">
        <v>79432.095716936907</v>
      </c>
      <c r="G172" s="16">
        <v>85402.728982053944</v>
      </c>
      <c r="I172" s="100">
        <f t="shared" si="2"/>
        <v>7.5166508087535666E-2</v>
      </c>
    </row>
    <row r="173" spans="1:9" x14ac:dyDescent="0.2">
      <c r="A173" s="22">
        <v>171</v>
      </c>
      <c r="B173" s="23" t="s">
        <v>167</v>
      </c>
      <c r="C173" s="36">
        <v>1</v>
      </c>
      <c r="D173" s="66" t="s">
        <v>592</v>
      </c>
      <c r="E173" s="66" t="s">
        <v>592</v>
      </c>
      <c r="F173" s="19">
        <v>48995.585628694134</v>
      </c>
      <c r="G173" s="16">
        <v>52678.412712106918</v>
      </c>
      <c r="I173" s="100">
        <f t="shared" si="2"/>
        <v>7.5166508087535666E-2</v>
      </c>
    </row>
    <row r="174" spans="1:9" x14ac:dyDescent="0.2">
      <c r="A174" s="22">
        <v>172</v>
      </c>
      <c r="B174" s="23" t="s">
        <v>168</v>
      </c>
      <c r="C174" s="36">
        <v>1</v>
      </c>
      <c r="D174" s="66" t="s">
        <v>592</v>
      </c>
      <c r="E174" s="66" t="s">
        <v>592</v>
      </c>
      <c r="F174" s="19">
        <v>32694.250597091224</v>
      </c>
      <c r="G174" s="16">
        <v>35151.763249013398</v>
      </c>
      <c r="I174" s="100">
        <f t="shared" si="2"/>
        <v>7.5166508087535666E-2</v>
      </c>
    </row>
    <row r="175" spans="1:9" x14ac:dyDescent="0.2">
      <c r="A175" s="22">
        <v>173</v>
      </c>
      <c r="B175" s="23" t="s">
        <v>169</v>
      </c>
      <c r="C175" s="36">
        <v>1</v>
      </c>
      <c r="D175" s="66" t="s">
        <v>592</v>
      </c>
      <c r="E175" s="66" t="s">
        <v>592</v>
      </c>
      <c r="F175" s="19">
        <v>32663.723752462764</v>
      </c>
      <c r="G175" s="16">
        <v>35118.941808071286</v>
      </c>
      <c r="I175" s="100">
        <f t="shared" si="2"/>
        <v>7.5166508087535666E-2</v>
      </c>
    </row>
    <row r="176" spans="1:9" x14ac:dyDescent="0.2">
      <c r="A176" s="22">
        <v>174</v>
      </c>
      <c r="B176" s="23" t="s">
        <v>472</v>
      </c>
      <c r="C176" s="36">
        <v>1</v>
      </c>
      <c r="D176" s="66" t="s">
        <v>592</v>
      </c>
      <c r="E176" s="66" t="s">
        <v>592</v>
      </c>
      <c r="F176" s="19">
        <v>159012.5240122434</v>
      </c>
      <c r="G176" s="16">
        <v>170964.94018442917</v>
      </c>
      <c r="I176" s="100">
        <f t="shared" si="2"/>
        <v>7.5166508087535666E-2</v>
      </c>
    </row>
    <row r="177" spans="1:9" x14ac:dyDescent="0.2">
      <c r="A177" s="22">
        <v>175</v>
      </c>
      <c r="B177" s="23" t="s">
        <v>473</v>
      </c>
      <c r="C177" s="36">
        <v>1</v>
      </c>
      <c r="D177" s="66" t="s">
        <v>592</v>
      </c>
      <c r="E177" s="66" t="s">
        <v>592</v>
      </c>
      <c r="F177" s="19">
        <v>555505.5059942645</v>
      </c>
      <c r="G177" s="16">
        <v>597260.91510325298</v>
      </c>
      <c r="I177" s="100">
        <f t="shared" si="2"/>
        <v>7.5166508087535666E-2</v>
      </c>
    </row>
    <row r="178" spans="1:9" x14ac:dyDescent="0.2">
      <c r="A178" s="22">
        <v>176</v>
      </c>
      <c r="B178" s="23" t="s">
        <v>474</v>
      </c>
      <c r="C178" s="36">
        <v>1</v>
      </c>
      <c r="D178" s="66" t="s">
        <v>592</v>
      </c>
      <c r="E178" s="66" t="s">
        <v>592</v>
      </c>
      <c r="F178" s="19">
        <v>190637.02972064851</v>
      </c>
      <c r="G178" s="16">
        <v>204966.54955692941</v>
      </c>
      <c r="I178" s="100">
        <f t="shared" si="2"/>
        <v>7.5166508087535666E-2</v>
      </c>
    </row>
    <row r="179" spans="1:9" x14ac:dyDescent="0.2">
      <c r="A179" s="22">
        <v>177</v>
      </c>
      <c r="B179" s="23" t="s">
        <v>475</v>
      </c>
      <c r="C179" s="36">
        <v>1</v>
      </c>
      <c r="D179" s="66" t="s">
        <v>592</v>
      </c>
      <c r="E179" s="66" t="s">
        <v>592</v>
      </c>
      <c r="F179" s="19">
        <v>127447.35133518616</v>
      </c>
      <c r="G179" s="16">
        <v>137027.12370005745</v>
      </c>
      <c r="I179" s="100">
        <f t="shared" si="2"/>
        <v>7.5166508087535888E-2</v>
      </c>
    </row>
    <row r="180" spans="1:9" x14ac:dyDescent="0.2">
      <c r="A180" s="22">
        <v>178</v>
      </c>
      <c r="B180" s="23" t="s">
        <v>478</v>
      </c>
      <c r="C180" s="36">
        <v>1</v>
      </c>
      <c r="D180" s="66" t="s">
        <v>592</v>
      </c>
      <c r="E180" s="66" t="s">
        <v>592</v>
      </c>
      <c r="F180" s="19">
        <v>79432.095716936907</v>
      </c>
      <c r="G180" s="16">
        <v>85402.728982053944</v>
      </c>
      <c r="I180" s="100">
        <f t="shared" si="2"/>
        <v>7.5166508087535666E-2</v>
      </c>
    </row>
    <row r="181" spans="1:9" ht="25.5" x14ac:dyDescent="0.2">
      <c r="A181" s="22">
        <v>179</v>
      </c>
      <c r="B181" s="23" t="s">
        <v>479</v>
      </c>
      <c r="C181" s="36">
        <v>1</v>
      </c>
      <c r="D181" s="66" t="s">
        <v>592</v>
      </c>
      <c r="E181" s="66" t="s">
        <v>592</v>
      </c>
      <c r="F181" s="19">
        <v>190459.030626605</v>
      </c>
      <c r="G181" s="16">
        <v>120000</v>
      </c>
      <c r="I181" s="100">
        <f t="shared" si="2"/>
        <v>-0.36994323868391388</v>
      </c>
    </row>
    <row r="182" spans="1:9" x14ac:dyDescent="0.2">
      <c r="A182" s="22">
        <v>180</v>
      </c>
      <c r="B182" s="23" t="s">
        <v>488</v>
      </c>
      <c r="C182" s="36">
        <v>1</v>
      </c>
      <c r="D182" s="66" t="s">
        <v>592</v>
      </c>
      <c r="E182" s="66" t="s">
        <v>592</v>
      </c>
      <c r="F182" s="19">
        <v>142977.77229048641</v>
      </c>
      <c r="G182" s="16">
        <v>153724.91216769707</v>
      </c>
      <c r="I182" s="100">
        <f t="shared" si="2"/>
        <v>7.5166508087535444E-2</v>
      </c>
    </row>
    <row r="183" spans="1:9" x14ac:dyDescent="0.2">
      <c r="A183" s="22">
        <v>181</v>
      </c>
      <c r="B183" s="23" t="s">
        <v>489</v>
      </c>
      <c r="C183" s="36">
        <v>1</v>
      </c>
      <c r="D183" s="66" t="s">
        <v>592</v>
      </c>
      <c r="E183" s="66" t="s">
        <v>592</v>
      </c>
      <c r="F183" s="19">
        <v>174587.44474105458</v>
      </c>
      <c r="G183" s="16">
        <v>187710.57331816526</v>
      </c>
      <c r="I183" s="100">
        <f t="shared" si="2"/>
        <v>7.5166508087535666E-2</v>
      </c>
    </row>
    <row r="184" spans="1:9" x14ac:dyDescent="0.2">
      <c r="A184" s="22">
        <v>182</v>
      </c>
      <c r="B184" s="23" t="s">
        <v>490</v>
      </c>
      <c r="C184" s="36">
        <v>1</v>
      </c>
      <c r="D184" s="66" t="s">
        <v>592</v>
      </c>
      <c r="E184" s="66" t="s">
        <v>592</v>
      </c>
      <c r="F184" s="19">
        <v>17524.0108085881</v>
      </c>
      <c r="G184" s="16">
        <v>18841.2295087579</v>
      </c>
      <c r="I184" s="100">
        <f t="shared" si="2"/>
        <v>7.5166508087535666E-2</v>
      </c>
    </row>
    <row r="185" spans="1:9" x14ac:dyDescent="0.2">
      <c r="A185" s="22">
        <v>183</v>
      </c>
      <c r="B185" s="23" t="s">
        <v>491</v>
      </c>
      <c r="C185" s="36">
        <v>1</v>
      </c>
      <c r="D185" s="66" t="s">
        <v>592</v>
      </c>
      <c r="E185" s="66" t="s">
        <v>592</v>
      </c>
      <c r="F185" s="19">
        <v>555505.5059942645</v>
      </c>
      <c r="G185" s="16">
        <v>597260.91510325298</v>
      </c>
      <c r="I185" s="100">
        <f t="shared" si="2"/>
        <v>7.5166508087535666E-2</v>
      </c>
    </row>
    <row r="186" spans="1:9" ht="25.5" x14ac:dyDescent="0.2">
      <c r="A186" s="22">
        <v>184</v>
      </c>
      <c r="B186" s="23" t="s">
        <v>492</v>
      </c>
      <c r="C186" s="36">
        <v>1</v>
      </c>
      <c r="D186" s="66" t="s">
        <v>592</v>
      </c>
      <c r="E186" s="66" t="s">
        <v>592</v>
      </c>
      <c r="F186" s="19">
        <v>299517.70632329147</v>
      </c>
      <c r="G186" s="16">
        <v>212000</v>
      </c>
      <c r="I186" s="100">
        <f t="shared" si="2"/>
        <v>-0.29219543444562568</v>
      </c>
    </row>
    <row r="187" spans="1:9" x14ac:dyDescent="0.2">
      <c r="A187" s="22">
        <v>185</v>
      </c>
      <c r="B187" s="23" t="s">
        <v>493</v>
      </c>
      <c r="C187" s="36">
        <v>1</v>
      </c>
      <c r="D187" s="66" t="s">
        <v>592</v>
      </c>
      <c r="E187" s="66" t="s">
        <v>592</v>
      </c>
      <c r="F187" s="19">
        <v>484933.42928532901</v>
      </c>
      <c r="G187" s="16">
        <v>290000</v>
      </c>
      <c r="I187" s="100">
        <f t="shared" si="2"/>
        <v>-0.40197977188871525</v>
      </c>
    </row>
    <row r="188" spans="1:9" x14ac:dyDescent="0.2">
      <c r="A188" s="22">
        <v>186</v>
      </c>
      <c r="B188" s="23" t="s">
        <v>202</v>
      </c>
      <c r="C188" s="36">
        <v>1</v>
      </c>
      <c r="D188" s="66" t="s">
        <v>592</v>
      </c>
      <c r="E188" s="66" t="s">
        <v>592</v>
      </c>
      <c r="F188" s="19">
        <v>127091.35314709904</v>
      </c>
      <c r="G188" s="16">
        <v>136644.36637128631</v>
      </c>
      <c r="I188" s="100">
        <f t="shared" si="2"/>
        <v>7.5166508087535666E-2</v>
      </c>
    </row>
    <row r="189" spans="1:9" x14ac:dyDescent="0.2">
      <c r="A189" s="22">
        <v>187</v>
      </c>
      <c r="B189" s="23" t="s">
        <v>539</v>
      </c>
      <c r="C189" s="36">
        <v>1</v>
      </c>
      <c r="D189" s="66" t="s">
        <v>592</v>
      </c>
      <c r="E189" s="66" t="s">
        <v>592</v>
      </c>
      <c r="F189" s="19">
        <v>51088.261481018788</v>
      </c>
      <c r="G189" s="16">
        <v>73000</v>
      </c>
      <c r="I189" s="100">
        <f t="shared" si="2"/>
        <v>0.42889967056565914</v>
      </c>
    </row>
    <row r="190" spans="1:9" x14ac:dyDescent="0.2">
      <c r="A190" s="22">
        <v>188</v>
      </c>
      <c r="B190" s="30" t="s">
        <v>593</v>
      </c>
      <c r="C190" s="36">
        <v>1</v>
      </c>
      <c r="D190" s="66" t="s">
        <v>592</v>
      </c>
      <c r="E190" s="66" t="s">
        <v>592</v>
      </c>
      <c r="F190" s="19">
        <v>75955.77</v>
      </c>
      <c r="G190" s="16">
        <v>63000</v>
      </c>
      <c r="I190" s="100">
        <f t="shared" si="2"/>
        <v>-0.17056992510246427</v>
      </c>
    </row>
    <row r="191" spans="1:9" x14ac:dyDescent="0.2">
      <c r="A191" s="22">
        <v>189</v>
      </c>
      <c r="B191" s="30" t="s">
        <v>600</v>
      </c>
      <c r="C191" s="36">
        <v>1</v>
      </c>
      <c r="D191" s="66" t="s">
        <v>592</v>
      </c>
      <c r="E191" s="66" t="s">
        <v>592</v>
      </c>
      <c r="F191" s="19" t="s">
        <v>592</v>
      </c>
      <c r="G191" s="16">
        <v>70000</v>
      </c>
      <c r="I191" s="100" t="e">
        <f t="shared" si="2"/>
        <v>#VALUE!</v>
      </c>
    </row>
    <row r="192" spans="1:9" x14ac:dyDescent="0.2">
      <c r="A192" s="22">
        <v>190</v>
      </c>
      <c r="B192" s="30" t="s">
        <v>601</v>
      </c>
      <c r="C192" s="36">
        <v>1</v>
      </c>
      <c r="D192" s="66" t="s">
        <v>592</v>
      </c>
      <c r="E192" s="66" t="s">
        <v>592</v>
      </c>
      <c r="F192" s="19" t="s">
        <v>592</v>
      </c>
      <c r="G192" s="16">
        <v>120000</v>
      </c>
      <c r="I192" s="100" t="e">
        <f t="shared" si="2"/>
        <v>#VALUE!</v>
      </c>
    </row>
    <row r="193" spans="7:9" x14ac:dyDescent="0.2">
      <c r="G193" s="14"/>
      <c r="I193" s="100" t="e">
        <f t="shared" si="2"/>
        <v>#DIV/0!</v>
      </c>
    </row>
    <row r="194" spans="7:9" x14ac:dyDescent="0.2">
      <c r="G194" s="14"/>
      <c r="I194" s="100" t="e">
        <f t="shared" si="2"/>
        <v>#DIV/0!</v>
      </c>
    </row>
    <row r="195" spans="7:9" x14ac:dyDescent="0.2">
      <c r="G195" s="14"/>
      <c r="I195" s="100" t="e">
        <f t="shared" si="2"/>
        <v>#DIV/0!</v>
      </c>
    </row>
    <row r="196" spans="7:9" x14ac:dyDescent="0.2">
      <c r="G196" s="14"/>
      <c r="I196" s="100" t="e">
        <f t="shared" ref="I196:I233" si="3">G196/F196-1</f>
        <v>#DIV/0!</v>
      </c>
    </row>
    <row r="197" spans="7:9" x14ac:dyDescent="0.2">
      <c r="G197" s="14"/>
      <c r="I197" s="100" t="e">
        <f t="shared" si="3"/>
        <v>#DIV/0!</v>
      </c>
    </row>
    <row r="198" spans="7:9" x14ac:dyDescent="0.2">
      <c r="G198" s="14"/>
      <c r="I198" s="100" t="e">
        <f t="shared" si="3"/>
        <v>#DIV/0!</v>
      </c>
    </row>
    <row r="199" spans="7:9" x14ac:dyDescent="0.2">
      <c r="G199" s="14"/>
      <c r="I199" s="100" t="e">
        <f t="shared" si="3"/>
        <v>#DIV/0!</v>
      </c>
    </row>
    <row r="200" spans="7:9" x14ac:dyDescent="0.2">
      <c r="G200" s="14"/>
      <c r="I200" s="100" t="e">
        <f t="shared" si="3"/>
        <v>#DIV/0!</v>
      </c>
    </row>
    <row r="201" spans="7:9" x14ac:dyDescent="0.2">
      <c r="G201" s="14"/>
      <c r="I201" s="100" t="e">
        <f t="shared" si="3"/>
        <v>#DIV/0!</v>
      </c>
    </row>
    <row r="202" spans="7:9" x14ac:dyDescent="0.2">
      <c r="G202" s="14"/>
      <c r="I202" s="100" t="e">
        <f t="shared" si="3"/>
        <v>#DIV/0!</v>
      </c>
    </row>
    <row r="203" spans="7:9" x14ac:dyDescent="0.2">
      <c r="G203" s="14"/>
      <c r="I203" s="100" t="e">
        <f t="shared" si="3"/>
        <v>#DIV/0!</v>
      </c>
    </row>
    <row r="204" spans="7:9" x14ac:dyDescent="0.2">
      <c r="G204" s="14"/>
      <c r="I204" s="100" t="e">
        <f t="shared" si="3"/>
        <v>#DIV/0!</v>
      </c>
    </row>
    <row r="205" spans="7:9" x14ac:dyDescent="0.2">
      <c r="G205" s="14"/>
      <c r="I205" s="100" t="e">
        <f t="shared" si="3"/>
        <v>#DIV/0!</v>
      </c>
    </row>
    <row r="206" spans="7:9" x14ac:dyDescent="0.2">
      <c r="G206" s="14"/>
      <c r="I206" s="100" t="e">
        <f t="shared" si="3"/>
        <v>#DIV/0!</v>
      </c>
    </row>
    <row r="207" spans="7:9" x14ac:dyDescent="0.2">
      <c r="G207" s="14"/>
      <c r="I207" s="100" t="e">
        <f t="shared" si="3"/>
        <v>#DIV/0!</v>
      </c>
    </row>
    <row r="208" spans="7:9" x14ac:dyDescent="0.2">
      <c r="G208" s="14"/>
      <c r="I208" s="100" t="e">
        <f t="shared" si="3"/>
        <v>#DIV/0!</v>
      </c>
    </row>
    <row r="209" spans="7:9" x14ac:dyDescent="0.2">
      <c r="G209" s="14"/>
      <c r="I209" s="100" t="e">
        <f t="shared" si="3"/>
        <v>#DIV/0!</v>
      </c>
    </row>
    <row r="210" spans="7:9" x14ac:dyDescent="0.2">
      <c r="G210" s="14"/>
      <c r="I210" s="100" t="e">
        <f t="shared" si="3"/>
        <v>#DIV/0!</v>
      </c>
    </row>
    <row r="211" spans="7:9" x14ac:dyDescent="0.2">
      <c r="G211" s="14"/>
      <c r="I211" s="100" t="e">
        <f t="shared" si="3"/>
        <v>#DIV/0!</v>
      </c>
    </row>
    <row r="212" spans="7:9" x14ac:dyDescent="0.2">
      <c r="G212" s="14"/>
      <c r="I212" s="100" t="e">
        <f t="shared" si="3"/>
        <v>#DIV/0!</v>
      </c>
    </row>
    <row r="213" spans="7:9" x14ac:dyDescent="0.2">
      <c r="G213" s="14"/>
      <c r="I213" s="100" t="e">
        <f t="shared" si="3"/>
        <v>#DIV/0!</v>
      </c>
    </row>
    <row r="214" spans="7:9" x14ac:dyDescent="0.2">
      <c r="G214" s="14"/>
      <c r="I214" s="100" t="e">
        <f t="shared" si="3"/>
        <v>#DIV/0!</v>
      </c>
    </row>
    <row r="215" spans="7:9" x14ac:dyDescent="0.2">
      <c r="G215" s="14"/>
      <c r="I215" s="100" t="e">
        <f t="shared" si="3"/>
        <v>#DIV/0!</v>
      </c>
    </row>
    <row r="216" spans="7:9" x14ac:dyDescent="0.2">
      <c r="G216" s="14"/>
      <c r="I216" s="100" t="e">
        <f t="shared" si="3"/>
        <v>#DIV/0!</v>
      </c>
    </row>
    <row r="217" spans="7:9" x14ac:dyDescent="0.2">
      <c r="G217" s="14"/>
      <c r="I217" s="100" t="e">
        <f t="shared" si="3"/>
        <v>#DIV/0!</v>
      </c>
    </row>
    <row r="218" spans="7:9" x14ac:dyDescent="0.2">
      <c r="G218" s="14"/>
      <c r="I218" s="100" t="e">
        <f t="shared" si="3"/>
        <v>#DIV/0!</v>
      </c>
    </row>
    <row r="219" spans="7:9" x14ac:dyDescent="0.2">
      <c r="G219" s="14"/>
      <c r="I219" s="100" t="e">
        <f t="shared" si="3"/>
        <v>#DIV/0!</v>
      </c>
    </row>
    <row r="220" spans="7:9" x14ac:dyDescent="0.2">
      <c r="G220" s="14"/>
      <c r="I220" s="100" t="e">
        <f t="shared" si="3"/>
        <v>#DIV/0!</v>
      </c>
    </row>
    <row r="221" spans="7:9" x14ac:dyDescent="0.2">
      <c r="G221" s="14"/>
      <c r="I221" s="100" t="e">
        <f t="shared" si="3"/>
        <v>#DIV/0!</v>
      </c>
    </row>
    <row r="222" spans="7:9" x14ac:dyDescent="0.2">
      <c r="G222" s="14"/>
      <c r="I222" s="100" t="e">
        <f t="shared" si="3"/>
        <v>#DIV/0!</v>
      </c>
    </row>
    <row r="223" spans="7:9" x14ac:dyDescent="0.2">
      <c r="G223" s="14"/>
      <c r="I223" s="100" t="e">
        <f t="shared" si="3"/>
        <v>#DIV/0!</v>
      </c>
    </row>
    <row r="224" spans="7:9" x14ac:dyDescent="0.2">
      <c r="G224" s="14"/>
      <c r="I224" s="100" t="e">
        <f t="shared" si="3"/>
        <v>#DIV/0!</v>
      </c>
    </row>
    <row r="225" spans="7:9" x14ac:dyDescent="0.2">
      <c r="G225" s="14"/>
      <c r="I225" s="100" t="e">
        <f t="shared" si="3"/>
        <v>#DIV/0!</v>
      </c>
    </row>
    <row r="226" spans="7:9" x14ac:dyDescent="0.2">
      <c r="G226" s="14"/>
      <c r="I226" s="100" t="e">
        <f t="shared" si="3"/>
        <v>#DIV/0!</v>
      </c>
    </row>
    <row r="227" spans="7:9" x14ac:dyDescent="0.2">
      <c r="G227" s="14"/>
      <c r="I227" s="100" t="e">
        <f t="shared" si="3"/>
        <v>#DIV/0!</v>
      </c>
    </row>
    <row r="228" spans="7:9" x14ac:dyDescent="0.2">
      <c r="G228" s="14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0E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C3:C192" formulaRange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I235"/>
  <sheetViews>
    <sheetView zoomScaleNormal="100" workbookViewId="0">
      <selection activeCell="I31" sqref="I31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54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88" customWidth="1"/>
    <col min="8" max="8" width="12.85546875" style="88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572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992680.66483185603</v>
      </c>
      <c r="G3" s="84">
        <v>1087618.2932160001</v>
      </c>
      <c r="H3" s="3"/>
      <c r="I3" s="100">
        <f>G3/F3-1</f>
        <v>9.5637632269411466E-2</v>
      </c>
    </row>
    <row r="4" spans="1:9" x14ac:dyDescent="0.2">
      <c r="A4" s="22">
        <v>2</v>
      </c>
      <c r="B4" s="23" t="s">
        <v>206</v>
      </c>
      <c r="C4" s="36">
        <v>1</v>
      </c>
      <c r="D4" s="66" t="s">
        <v>592</v>
      </c>
      <c r="E4" s="66" t="s">
        <v>592</v>
      </c>
      <c r="F4" s="19">
        <v>190588.86464562771</v>
      </c>
      <c r="G4" s="84">
        <v>110000</v>
      </c>
      <c r="H4" s="3"/>
      <c r="I4" s="100">
        <f t="shared" ref="I4:I67" si="0">G4/F4-1</f>
        <v>-0.42284141203879344</v>
      </c>
    </row>
    <row r="5" spans="1:9" ht="25.5" x14ac:dyDescent="0.2">
      <c r="A5" s="22">
        <v>3</v>
      </c>
      <c r="B5" s="23" t="s">
        <v>236</v>
      </c>
      <c r="C5" s="36">
        <v>1</v>
      </c>
      <c r="D5" s="66" t="s">
        <v>592</v>
      </c>
      <c r="E5" s="66" t="s">
        <v>592</v>
      </c>
      <c r="F5" s="19">
        <v>784044.92568558897</v>
      </c>
      <c r="G5" s="84">
        <v>859029.12597100495</v>
      </c>
      <c r="H5" s="3"/>
      <c r="I5" s="100">
        <f t="shared" si="0"/>
        <v>9.5637632269411021E-2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257467.22345209337</v>
      </c>
      <c r="G6" s="84">
        <v>282090.77909003111</v>
      </c>
      <c r="H6" s="3"/>
      <c r="I6" s="100">
        <f t="shared" si="0"/>
        <v>9.5637632269411688E-2</v>
      </c>
    </row>
    <row r="7" spans="1:9" ht="25.5" x14ac:dyDescent="0.2">
      <c r="A7" s="22">
        <v>5</v>
      </c>
      <c r="B7" s="23" t="s">
        <v>171</v>
      </c>
      <c r="C7" s="36">
        <v>1</v>
      </c>
      <c r="D7" s="66" t="s">
        <v>592</v>
      </c>
      <c r="E7" s="66" t="s">
        <v>592</v>
      </c>
      <c r="F7" s="19">
        <v>1305064.7757334867</v>
      </c>
      <c r="G7" s="84">
        <v>1429878.0808428479</v>
      </c>
      <c r="H7" s="3"/>
      <c r="I7" s="100">
        <f t="shared" si="0"/>
        <v>9.5637632269411466E-2</v>
      </c>
    </row>
    <row r="8" spans="1:9" x14ac:dyDescent="0.2">
      <c r="A8" s="22">
        <v>6</v>
      </c>
      <c r="B8" s="23" t="s">
        <v>10</v>
      </c>
      <c r="C8" s="36">
        <v>1</v>
      </c>
      <c r="D8" s="66" t="s">
        <v>592</v>
      </c>
      <c r="E8" s="66" t="s">
        <v>592</v>
      </c>
      <c r="F8" s="19">
        <v>192369.90127826462</v>
      </c>
      <c r="G8" s="84">
        <v>210767.70315641828</v>
      </c>
      <c r="H8" s="3"/>
      <c r="I8" s="100">
        <f t="shared" si="0"/>
        <v>9.5637632269411466E-2</v>
      </c>
    </row>
    <row r="9" spans="1:9" x14ac:dyDescent="0.2">
      <c r="A9" s="22">
        <v>7</v>
      </c>
      <c r="B9" s="23" t="s">
        <v>11</v>
      </c>
      <c r="C9" s="36">
        <v>1</v>
      </c>
      <c r="D9" s="66" t="s">
        <v>592</v>
      </c>
      <c r="E9" s="66" t="s">
        <v>592</v>
      </c>
      <c r="F9" s="19">
        <v>192011.00220871568</v>
      </c>
      <c r="G9" s="84">
        <v>210374.47982963399</v>
      </c>
      <c r="H9" s="3"/>
      <c r="I9" s="100">
        <f t="shared" si="0"/>
        <v>9.5637632269411466E-2</v>
      </c>
    </row>
    <row r="10" spans="1:9" x14ac:dyDescent="0.2">
      <c r="A10" s="22">
        <v>8</v>
      </c>
      <c r="B10" s="23" t="s">
        <v>208</v>
      </c>
      <c r="C10" s="36">
        <v>1</v>
      </c>
      <c r="D10" s="66" t="s">
        <v>592</v>
      </c>
      <c r="E10" s="66" t="s">
        <v>592</v>
      </c>
      <c r="F10" s="19">
        <v>833703.39022582618</v>
      </c>
      <c r="G10" s="84">
        <v>630000</v>
      </c>
      <c r="H10" s="3"/>
      <c r="I10" s="100">
        <f t="shared" si="0"/>
        <v>-0.2443355665983904</v>
      </c>
    </row>
    <row r="11" spans="1:9" x14ac:dyDescent="0.2">
      <c r="A11" s="22">
        <v>9</v>
      </c>
      <c r="B11" s="23" t="s">
        <v>12</v>
      </c>
      <c r="C11" s="36">
        <v>1</v>
      </c>
      <c r="D11" s="66" t="s">
        <v>592</v>
      </c>
      <c r="E11" s="66" t="s">
        <v>592</v>
      </c>
      <c r="F11" s="19">
        <v>4790851.2597709773</v>
      </c>
      <c r="G11" s="84">
        <v>5249036.9308104003</v>
      </c>
      <c r="H11" s="3"/>
      <c r="I11" s="100">
        <f t="shared" si="0"/>
        <v>9.5637632269411466E-2</v>
      </c>
    </row>
    <row r="12" spans="1:9" x14ac:dyDescent="0.2">
      <c r="A12" s="22">
        <v>10</v>
      </c>
      <c r="B12" s="23" t="s">
        <v>172</v>
      </c>
      <c r="C12" s="36">
        <v>1</v>
      </c>
      <c r="D12" s="66" t="s">
        <v>592</v>
      </c>
      <c r="E12" s="66" t="s">
        <v>592</v>
      </c>
      <c r="F12" s="19">
        <v>376601.80320283415</v>
      </c>
      <c r="G12" s="84">
        <v>412619.10796954407</v>
      </c>
      <c r="H12" s="3"/>
      <c r="I12" s="100">
        <f t="shared" si="0"/>
        <v>9.5637632269411466E-2</v>
      </c>
    </row>
    <row r="13" spans="1:9" x14ac:dyDescent="0.2">
      <c r="A13" s="22">
        <v>11</v>
      </c>
      <c r="B13" s="23" t="s">
        <v>13</v>
      </c>
      <c r="C13" s="36">
        <v>1</v>
      </c>
      <c r="D13" s="66" t="s">
        <v>592</v>
      </c>
      <c r="E13" s="66" t="s">
        <v>592</v>
      </c>
      <c r="F13" s="19">
        <v>576033.00662614708</v>
      </c>
      <c r="G13" s="84">
        <v>631123.43948890187</v>
      </c>
      <c r="H13" s="3"/>
      <c r="I13" s="100">
        <f t="shared" si="0"/>
        <v>9.5637632269411244E-2</v>
      </c>
    </row>
    <row r="14" spans="1:9" x14ac:dyDescent="0.2">
      <c r="A14" s="22">
        <v>12</v>
      </c>
      <c r="B14" s="23" t="s">
        <v>14</v>
      </c>
      <c r="C14" s="36">
        <v>1</v>
      </c>
      <c r="D14" s="66" t="s">
        <v>592</v>
      </c>
      <c r="E14" s="66" t="s">
        <v>592</v>
      </c>
      <c r="F14" s="19">
        <v>2057063.6289161518</v>
      </c>
      <c r="G14" s="84">
        <v>2253796.3238132158</v>
      </c>
      <c r="H14" s="3"/>
      <c r="I14" s="100">
        <f t="shared" si="0"/>
        <v>9.5637632269411466E-2</v>
      </c>
    </row>
    <row r="15" spans="1:9" x14ac:dyDescent="0.2">
      <c r="A15" s="22">
        <v>13</v>
      </c>
      <c r="B15" s="23" t="s">
        <v>376</v>
      </c>
      <c r="C15" s="36">
        <v>1</v>
      </c>
      <c r="D15" s="66" t="s">
        <v>592</v>
      </c>
      <c r="E15" s="66" t="s">
        <v>592</v>
      </c>
      <c r="F15" s="19">
        <v>2110223.9875958841</v>
      </c>
      <c r="G15" s="84">
        <v>2312040.8133276706</v>
      </c>
      <c r="H15" s="3"/>
      <c r="I15" s="100">
        <f t="shared" si="0"/>
        <v>9.5637632269411466E-2</v>
      </c>
    </row>
    <row r="16" spans="1:9" x14ac:dyDescent="0.2">
      <c r="A16" s="22">
        <v>14</v>
      </c>
      <c r="B16" s="23" t="s">
        <v>15</v>
      </c>
      <c r="C16" s="36">
        <v>1</v>
      </c>
      <c r="D16" s="66" t="s">
        <v>592</v>
      </c>
      <c r="E16" s="66" t="s">
        <v>592</v>
      </c>
      <c r="F16" s="19">
        <v>13470.676621768285</v>
      </c>
      <c r="G16" s="84">
        <v>14758.980238941122</v>
      </c>
      <c r="H16" s="3"/>
      <c r="I16" s="100">
        <f t="shared" si="0"/>
        <v>9.5637632269411688E-2</v>
      </c>
    </row>
    <row r="17" spans="1:9" x14ac:dyDescent="0.2">
      <c r="A17" s="22">
        <v>15</v>
      </c>
      <c r="B17" s="23" t="s">
        <v>16</v>
      </c>
      <c r="C17" s="36">
        <v>1</v>
      </c>
      <c r="D17" s="66" t="s">
        <v>592</v>
      </c>
      <c r="E17" s="66" t="s">
        <v>592</v>
      </c>
      <c r="F17" s="19">
        <v>14455.232443184525</v>
      </c>
      <c r="G17" s="84">
        <v>15837.696647954674</v>
      </c>
      <c r="H17" s="3"/>
      <c r="I17" s="100">
        <f t="shared" si="0"/>
        <v>9.5637632269411466E-2</v>
      </c>
    </row>
    <row r="18" spans="1:9" x14ac:dyDescent="0.2">
      <c r="A18" s="22">
        <v>16</v>
      </c>
      <c r="B18" s="23" t="s">
        <v>209</v>
      </c>
      <c r="C18" s="36">
        <v>1</v>
      </c>
      <c r="D18" s="66" t="s">
        <v>592</v>
      </c>
      <c r="E18" s="66" t="s">
        <v>592</v>
      </c>
      <c r="F18" s="19">
        <v>1784902.9934736001</v>
      </c>
      <c r="G18" s="84">
        <v>1955606.8896000001</v>
      </c>
      <c r="H18" s="3"/>
      <c r="I18" s="100">
        <f t="shared" si="0"/>
        <v>9.5637632269411466E-2</v>
      </c>
    </row>
    <row r="19" spans="1:9" x14ac:dyDescent="0.2">
      <c r="A19" s="22">
        <v>17</v>
      </c>
      <c r="B19" s="23" t="s">
        <v>500</v>
      </c>
      <c r="C19" s="36">
        <v>1</v>
      </c>
      <c r="D19" s="66" t="s">
        <v>592</v>
      </c>
      <c r="E19" s="66" t="s">
        <v>592</v>
      </c>
      <c r="F19" s="19">
        <v>794712.20358607313</v>
      </c>
      <c r="G19" s="84">
        <v>870716.59707265161</v>
      </c>
      <c r="H19" s="3"/>
      <c r="I19" s="100">
        <f t="shared" si="0"/>
        <v>9.5637632269411466E-2</v>
      </c>
    </row>
    <row r="20" spans="1:9" x14ac:dyDescent="0.2">
      <c r="A20" s="22">
        <v>18</v>
      </c>
      <c r="B20" s="23" t="s">
        <v>19</v>
      </c>
      <c r="C20" s="36">
        <v>1</v>
      </c>
      <c r="D20" s="66" t="s">
        <v>592</v>
      </c>
      <c r="E20" s="66" t="s">
        <v>592</v>
      </c>
      <c r="F20" s="19">
        <v>439360.73685504001</v>
      </c>
      <c r="G20" s="84">
        <v>481380.15744000004</v>
      </c>
      <c r="H20" s="3"/>
      <c r="I20" s="100">
        <f t="shared" si="0"/>
        <v>9.5637632269411688E-2</v>
      </c>
    </row>
    <row r="21" spans="1:9" x14ac:dyDescent="0.2">
      <c r="A21" s="22">
        <v>19</v>
      </c>
      <c r="B21" s="23" t="s">
        <v>284</v>
      </c>
      <c r="C21" s="36">
        <v>1</v>
      </c>
      <c r="D21" s="66" t="s">
        <v>592</v>
      </c>
      <c r="E21" s="66" t="s">
        <v>592</v>
      </c>
      <c r="F21" s="19">
        <v>4587337.9934574198</v>
      </c>
      <c r="G21" s="84">
        <v>5026060.1375712007</v>
      </c>
      <c r="H21" s="3"/>
      <c r="I21" s="100">
        <f t="shared" si="0"/>
        <v>9.5637632269411466E-2</v>
      </c>
    </row>
    <row r="22" spans="1:9" x14ac:dyDescent="0.2">
      <c r="A22" s="22">
        <v>20</v>
      </c>
      <c r="B22" s="23" t="s">
        <v>173</v>
      </c>
      <c r="C22" s="36">
        <v>1</v>
      </c>
      <c r="D22" s="66" t="s">
        <v>592</v>
      </c>
      <c r="E22" s="66" t="s">
        <v>592</v>
      </c>
      <c r="F22" s="19">
        <v>652176.09376919991</v>
      </c>
      <c r="G22" s="84">
        <v>714548.67119999998</v>
      </c>
      <c r="H22" s="3"/>
      <c r="I22" s="100">
        <f t="shared" si="0"/>
        <v>9.5637632269411688E-2</v>
      </c>
    </row>
    <row r="23" spans="1:9" x14ac:dyDescent="0.2">
      <c r="A23" s="22">
        <v>21</v>
      </c>
      <c r="B23" s="23" t="s">
        <v>21</v>
      </c>
      <c r="C23" s="36">
        <v>1</v>
      </c>
      <c r="D23" s="66" t="s">
        <v>592</v>
      </c>
      <c r="E23" s="66" t="s">
        <v>592</v>
      </c>
      <c r="F23" s="19">
        <v>598629.00396499201</v>
      </c>
      <c r="G23" s="84">
        <v>655880.46451200009</v>
      </c>
      <c r="H23" s="3"/>
      <c r="I23" s="100">
        <f t="shared" si="0"/>
        <v>9.5637632269411688E-2</v>
      </c>
    </row>
    <row r="24" spans="1:9" x14ac:dyDescent="0.2">
      <c r="A24" s="22">
        <v>22</v>
      </c>
      <c r="B24" s="23" t="s">
        <v>22</v>
      </c>
      <c r="C24" s="36">
        <v>1</v>
      </c>
      <c r="D24" s="66" t="s">
        <v>592</v>
      </c>
      <c r="E24" s="66" t="s">
        <v>592</v>
      </c>
      <c r="F24" s="19">
        <v>164760.27632064</v>
      </c>
      <c r="G24" s="84">
        <v>180000</v>
      </c>
      <c r="H24" s="3"/>
      <c r="I24" s="100">
        <f t="shared" si="0"/>
        <v>9.2496346933176765E-2</v>
      </c>
    </row>
    <row r="25" spans="1:9" x14ac:dyDescent="0.2">
      <c r="A25" s="22">
        <v>23</v>
      </c>
      <c r="B25" s="23" t="s">
        <v>23</v>
      </c>
      <c r="C25" s="36">
        <v>1</v>
      </c>
      <c r="D25" s="66" t="s">
        <v>592</v>
      </c>
      <c r="E25" s="66" t="s">
        <v>592</v>
      </c>
      <c r="F25" s="19">
        <v>635309.42698540085</v>
      </c>
      <c r="G25" s="84">
        <v>696068.91634072107</v>
      </c>
      <c r="H25" s="3"/>
      <c r="I25" s="100">
        <f t="shared" si="0"/>
        <v>9.5637632269411466E-2</v>
      </c>
    </row>
    <row r="26" spans="1:9" x14ac:dyDescent="0.2">
      <c r="A26" s="22">
        <v>24</v>
      </c>
      <c r="B26" s="23" t="s">
        <v>24</v>
      </c>
      <c r="C26" s="36">
        <v>1</v>
      </c>
      <c r="D26" s="66" t="s">
        <v>592</v>
      </c>
      <c r="E26" s="66" t="s">
        <v>592</v>
      </c>
      <c r="F26" s="19">
        <v>149053.12997807233</v>
      </c>
      <c r="G26" s="84">
        <v>99500</v>
      </c>
      <c r="H26" s="3"/>
      <c r="I26" s="100">
        <f t="shared" si="0"/>
        <v>-0.33245279710236375</v>
      </c>
    </row>
    <row r="27" spans="1:9" x14ac:dyDescent="0.2">
      <c r="A27" s="22">
        <v>25</v>
      </c>
      <c r="B27" s="23" t="s">
        <v>377</v>
      </c>
      <c r="C27" s="36">
        <v>1</v>
      </c>
      <c r="D27" s="66" t="s">
        <v>592</v>
      </c>
      <c r="E27" s="66" t="s">
        <v>592</v>
      </c>
      <c r="F27" s="19">
        <v>1148946.482992878</v>
      </c>
      <c r="G27" s="84">
        <v>1258829.0042305845</v>
      </c>
      <c r="H27" s="3"/>
      <c r="I27" s="100">
        <f t="shared" si="0"/>
        <v>9.5637632269411466E-2</v>
      </c>
    </row>
    <row r="28" spans="1:9" x14ac:dyDescent="0.2">
      <c r="A28" s="22">
        <v>26</v>
      </c>
      <c r="B28" s="23" t="s">
        <v>378</v>
      </c>
      <c r="C28" s="36">
        <v>1</v>
      </c>
      <c r="D28" s="66" t="s">
        <v>592</v>
      </c>
      <c r="E28" s="66" t="s">
        <v>592</v>
      </c>
      <c r="F28" s="19">
        <v>719273.51313600712</v>
      </c>
      <c r="G28" s="84">
        <v>788063.12888643635</v>
      </c>
      <c r="H28" s="3"/>
      <c r="I28" s="100">
        <f t="shared" si="0"/>
        <v>9.5637632269411466E-2</v>
      </c>
    </row>
    <row r="29" spans="1:9" x14ac:dyDescent="0.2">
      <c r="A29" s="22">
        <v>27</v>
      </c>
      <c r="B29" s="23" t="s">
        <v>25</v>
      </c>
      <c r="C29" s="36">
        <v>1</v>
      </c>
      <c r="D29" s="66" t="s">
        <v>592</v>
      </c>
      <c r="E29" s="66" t="s">
        <v>592</v>
      </c>
      <c r="F29" s="19">
        <v>480550.80593519995</v>
      </c>
      <c r="G29" s="84">
        <v>526509.54720000003</v>
      </c>
      <c r="H29" s="3"/>
      <c r="I29" s="100">
        <f t="shared" si="0"/>
        <v>9.5637632269411688E-2</v>
      </c>
    </row>
    <row r="30" spans="1:9" x14ac:dyDescent="0.2">
      <c r="A30" s="22">
        <v>28</v>
      </c>
      <c r="B30" s="23" t="s">
        <v>26</v>
      </c>
      <c r="C30" s="36">
        <v>1</v>
      </c>
      <c r="D30" s="66" t="s">
        <v>592</v>
      </c>
      <c r="E30" s="66" t="s">
        <v>592</v>
      </c>
      <c r="F30" s="19">
        <v>850050.51552437188</v>
      </c>
      <c r="G30" s="84">
        <v>931347.33413851552</v>
      </c>
      <c r="H30" s="3"/>
      <c r="I30" s="100">
        <f t="shared" si="0"/>
        <v>9.5637632269411688E-2</v>
      </c>
    </row>
    <row r="31" spans="1:9" x14ac:dyDescent="0.2">
      <c r="A31" s="22">
        <v>29</v>
      </c>
      <c r="B31" s="23" t="s">
        <v>27</v>
      </c>
      <c r="C31" s="36">
        <v>1</v>
      </c>
      <c r="D31" s="66" t="s">
        <v>592</v>
      </c>
      <c r="E31" s="66" t="s">
        <v>592</v>
      </c>
      <c r="F31" s="19">
        <v>948092.41505258274</v>
      </c>
      <c r="G31" s="84">
        <v>650000</v>
      </c>
      <c r="H31" s="3"/>
      <c r="I31" s="100">
        <f t="shared" si="0"/>
        <v>-0.31441282550082428</v>
      </c>
    </row>
    <row r="32" spans="1:9" x14ac:dyDescent="0.2">
      <c r="A32" s="22">
        <v>30</v>
      </c>
      <c r="B32" s="23" t="s">
        <v>28</v>
      </c>
      <c r="C32" s="36">
        <v>1</v>
      </c>
      <c r="D32" s="66" t="s">
        <v>592</v>
      </c>
      <c r="E32" s="66" t="s">
        <v>592</v>
      </c>
      <c r="F32" s="19">
        <v>2457124.9208618114</v>
      </c>
      <c r="G32" s="84">
        <v>2692118.5304832002</v>
      </c>
      <c r="H32" s="3"/>
      <c r="I32" s="100">
        <f t="shared" si="0"/>
        <v>9.5637632269411466E-2</v>
      </c>
    </row>
    <row r="33" spans="1:9" x14ac:dyDescent="0.2">
      <c r="A33" s="22">
        <v>31</v>
      </c>
      <c r="B33" s="23" t="s">
        <v>29</v>
      </c>
      <c r="C33" s="36">
        <v>1</v>
      </c>
      <c r="D33" s="66" t="s">
        <v>592</v>
      </c>
      <c r="E33" s="66" t="s">
        <v>592</v>
      </c>
      <c r="F33" s="19">
        <v>62199.871139849573</v>
      </c>
      <c r="G33" s="84">
        <v>68148.519543127288</v>
      </c>
      <c r="H33" s="3"/>
      <c r="I33" s="100">
        <f t="shared" si="0"/>
        <v>9.5637632269411466E-2</v>
      </c>
    </row>
    <row r="34" spans="1:9" ht="25.5" x14ac:dyDescent="0.2">
      <c r="A34" s="22">
        <v>32</v>
      </c>
      <c r="B34" s="23" t="s">
        <v>346</v>
      </c>
      <c r="C34" s="36">
        <v>1</v>
      </c>
      <c r="D34" s="66" t="s">
        <v>592</v>
      </c>
      <c r="E34" s="66" t="s">
        <v>592</v>
      </c>
      <c r="F34" s="19">
        <v>1345542.2566185601</v>
      </c>
      <c r="G34" s="84">
        <v>1474226.7321600001</v>
      </c>
      <c r="H34" s="3"/>
      <c r="I34" s="100">
        <f t="shared" si="0"/>
        <v>9.5637632269411466E-2</v>
      </c>
    </row>
    <row r="35" spans="1:9" x14ac:dyDescent="0.2">
      <c r="A35" s="22">
        <v>33</v>
      </c>
      <c r="B35" s="23" t="s">
        <v>31</v>
      </c>
      <c r="C35" s="36">
        <v>1</v>
      </c>
      <c r="D35" s="66" t="s">
        <v>592</v>
      </c>
      <c r="E35" s="66" t="s">
        <v>592</v>
      </c>
      <c r="F35" s="19">
        <v>631581.0592291198</v>
      </c>
      <c r="G35" s="84">
        <v>691983.9763199999</v>
      </c>
      <c r="H35" s="3"/>
      <c r="I35" s="100">
        <f t="shared" si="0"/>
        <v>9.5637632269411688E-2</v>
      </c>
    </row>
    <row r="36" spans="1:9" x14ac:dyDescent="0.2">
      <c r="A36" s="22">
        <v>34</v>
      </c>
      <c r="B36" s="23" t="s">
        <v>32</v>
      </c>
      <c r="C36" s="36">
        <v>1</v>
      </c>
      <c r="D36" s="66" t="s">
        <v>592</v>
      </c>
      <c r="E36" s="66" t="s">
        <v>592</v>
      </c>
      <c r="F36" s="19">
        <v>315790.5296145599</v>
      </c>
      <c r="G36" s="84">
        <v>345991.98815999995</v>
      </c>
      <c r="H36" s="3"/>
      <c r="I36" s="100">
        <f t="shared" si="0"/>
        <v>9.5637632269411688E-2</v>
      </c>
    </row>
    <row r="37" spans="1:9" x14ac:dyDescent="0.2">
      <c r="A37" s="22">
        <v>35</v>
      </c>
      <c r="B37" s="23" t="s">
        <v>174</v>
      </c>
      <c r="C37" s="36">
        <v>1</v>
      </c>
      <c r="D37" s="66" t="s">
        <v>592</v>
      </c>
      <c r="E37" s="66" t="s">
        <v>592</v>
      </c>
      <c r="F37" s="19">
        <v>363317.00432155118</v>
      </c>
      <c r="G37" s="84">
        <v>398063.78237807989</v>
      </c>
      <c r="H37" s="3"/>
      <c r="I37" s="100">
        <f t="shared" si="0"/>
        <v>9.5637632269411466E-2</v>
      </c>
    </row>
    <row r="38" spans="1:9" x14ac:dyDescent="0.2">
      <c r="A38" s="22">
        <v>36</v>
      </c>
      <c r="B38" s="23" t="s">
        <v>33</v>
      </c>
      <c r="C38" s="36">
        <v>1</v>
      </c>
      <c r="D38" s="66" t="s">
        <v>592</v>
      </c>
      <c r="E38" s="66" t="s">
        <v>592</v>
      </c>
      <c r="F38" s="19">
        <v>62037.240482079949</v>
      </c>
      <c r="G38" s="84">
        <v>41000</v>
      </c>
      <c r="H38" s="3"/>
      <c r="I38" s="100">
        <f t="shared" si="0"/>
        <v>-0.33910664495395726</v>
      </c>
    </row>
    <row r="39" spans="1:9" ht="25.5" x14ac:dyDescent="0.2">
      <c r="A39" s="22">
        <v>37</v>
      </c>
      <c r="B39" s="23" t="s">
        <v>34</v>
      </c>
      <c r="C39" s="36">
        <v>1</v>
      </c>
      <c r="D39" s="66" t="s">
        <v>592</v>
      </c>
      <c r="E39" s="66" t="s">
        <v>592</v>
      </c>
      <c r="F39" s="19">
        <v>1801581.4206471657</v>
      </c>
      <c r="G39" s="84">
        <v>1973880.4020584235</v>
      </c>
      <c r="H39" s="3"/>
      <c r="I39" s="100">
        <f t="shared" si="0"/>
        <v>9.5637632269411688E-2</v>
      </c>
    </row>
    <row r="40" spans="1:9" ht="25.5" x14ac:dyDescent="0.2">
      <c r="A40" s="22">
        <v>38</v>
      </c>
      <c r="B40" s="23" t="s">
        <v>35</v>
      </c>
      <c r="C40" s="36">
        <v>1</v>
      </c>
      <c r="D40" s="66" t="s">
        <v>592</v>
      </c>
      <c r="E40" s="66" t="s">
        <v>592</v>
      </c>
      <c r="F40" s="19">
        <v>1345542.2566185601</v>
      </c>
      <c r="G40" s="84">
        <v>1474226.7321600001</v>
      </c>
      <c r="H40" s="3"/>
      <c r="I40" s="100">
        <f t="shared" si="0"/>
        <v>9.5637632269411466E-2</v>
      </c>
    </row>
    <row r="41" spans="1:9" x14ac:dyDescent="0.2">
      <c r="A41" s="22">
        <v>39</v>
      </c>
      <c r="B41" s="23" t="s">
        <v>36</v>
      </c>
      <c r="C41" s="36">
        <v>1</v>
      </c>
      <c r="D41" s="66" t="s">
        <v>592</v>
      </c>
      <c r="E41" s="66" t="s">
        <v>592</v>
      </c>
      <c r="F41" s="19">
        <v>93908.205788330451</v>
      </c>
      <c r="G41" s="84">
        <v>102889.36424059502</v>
      </c>
      <c r="H41" s="3"/>
      <c r="I41" s="100">
        <f t="shared" si="0"/>
        <v>9.5637632269411466E-2</v>
      </c>
    </row>
    <row r="42" spans="1:9" x14ac:dyDescent="0.2">
      <c r="A42" s="22">
        <v>40</v>
      </c>
      <c r="B42" s="23" t="s">
        <v>334</v>
      </c>
      <c r="C42" s="36">
        <v>1</v>
      </c>
      <c r="D42" s="66" t="s">
        <v>592</v>
      </c>
      <c r="E42" s="66" t="s">
        <v>592</v>
      </c>
      <c r="F42" s="19">
        <v>134533.31622044308</v>
      </c>
      <c r="G42" s="84">
        <v>147399.7640451183</v>
      </c>
      <c r="H42" s="3"/>
      <c r="I42" s="100">
        <f t="shared" si="0"/>
        <v>9.5637632269411688E-2</v>
      </c>
    </row>
    <row r="43" spans="1:9" x14ac:dyDescent="0.2">
      <c r="A43" s="22">
        <v>41</v>
      </c>
      <c r="B43" s="23" t="s">
        <v>37</v>
      </c>
      <c r="C43" s="36">
        <v>1</v>
      </c>
      <c r="D43" s="66" t="s">
        <v>592</v>
      </c>
      <c r="E43" s="66" t="s">
        <v>592</v>
      </c>
      <c r="F43" s="19">
        <v>179650.48063854518</v>
      </c>
      <c r="G43" s="84">
        <v>196831.82724287739</v>
      </c>
      <c r="H43" s="3"/>
      <c r="I43" s="100">
        <f t="shared" si="0"/>
        <v>9.5637632269411466E-2</v>
      </c>
    </row>
    <row r="44" spans="1:9" x14ac:dyDescent="0.2">
      <c r="A44" s="22">
        <v>42</v>
      </c>
      <c r="B44" s="23" t="s">
        <v>38</v>
      </c>
      <c r="C44" s="36">
        <v>1</v>
      </c>
      <c r="D44" s="66" t="s">
        <v>592</v>
      </c>
      <c r="E44" s="66" t="s">
        <v>592</v>
      </c>
      <c r="F44" s="19">
        <v>513172.45350278373</v>
      </c>
      <c r="G44" s="84">
        <v>562251.0519016746</v>
      </c>
      <c r="H44" s="3"/>
      <c r="I44" s="100">
        <f t="shared" si="0"/>
        <v>9.5637632269411466E-2</v>
      </c>
    </row>
    <row r="45" spans="1:9" x14ac:dyDescent="0.2">
      <c r="A45" s="22">
        <v>43</v>
      </c>
      <c r="B45" s="23" t="s">
        <v>39</v>
      </c>
      <c r="C45" s="36">
        <v>1</v>
      </c>
      <c r="D45" s="66" t="s">
        <v>592</v>
      </c>
      <c r="E45" s="66" t="s">
        <v>592</v>
      </c>
      <c r="F45" s="19">
        <v>57823.23486481962</v>
      </c>
      <c r="G45" s="84">
        <v>63353.312137449044</v>
      </c>
      <c r="H45" s="3"/>
      <c r="I45" s="100">
        <f t="shared" si="0"/>
        <v>9.5637632269411244E-2</v>
      </c>
    </row>
    <row r="46" spans="1:9" x14ac:dyDescent="0.2">
      <c r="A46" s="22">
        <v>44</v>
      </c>
      <c r="B46" s="23" t="s">
        <v>40</v>
      </c>
      <c r="C46" s="36">
        <v>1</v>
      </c>
      <c r="D46" s="66" t="s">
        <v>592</v>
      </c>
      <c r="E46" s="66" t="s">
        <v>592</v>
      </c>
      <c r="F46" s="19">
        <v>95536.150574289059</v>
      </c>
      <c r="G46" s="84">
        <v>104673.00181134806</v>
      </c>
      <c r="H46" s="3"/>
      <c r="I46" s="100">
        <f t="shared" si="0"/>
        <v>9.5637632269411688E-2</v>
      </c>
    </row>
    <row r="47" spans="1:9" x14ac:dyDescent="0.2">
      <c r="A47" s="22">
        <v>45</v>
      </c>
      <c r="B47" s="23" t="s">
        <v>41</v>
      </c>
      <c r="C47" s="36">
        <v>1</v>
      </c>
      <c r="D47" s="66" t="s">
        <v>592</v>
      </c>
      <c r="E47" s="66" t="s">
        <v>592</v>
      </c>
      <c r="F47" s="19">
        <v>26022.184508229966</v>
      </c>
      <c r="G47" s="84">
        <v>28510.884621074842</v>
      </c>
      <c r="H47" s="3"/>
      <c r="I47" s="100">
        <f t="shared" si="0"/>
        <v>9.5637632269411466E-2</v>
      </c>
    </row>
    <row r="48" spans="1:9" x14ac:dyDescent="0.2">
      <c r="A48" s="22">
        <v>46</v>
      </c>
      <c r="B48" s="23" t="s">
        <v>45</v>
      </c>
      <c r="C48" s="36">
        <v>1</v>
      </c>
      <c r="D48" s="66" t="s">
        <v>592</v>
      </c>
      <c r="E48" s="66" t="s">
        <v>592</v>
      </c>
      <c r="F48" s="19">
        <v>92605.947680349724</v>
      </c>
      <c r="G48" s="84">
        <v>101462.56125056338</v>
      </c>
      <c r="H48" s="3"/>
      <c r="I48" s="100">
        <f t="shared" si="0"/>
        <v>9.5637632269411466E-2</v>
      </c>
    </row>
    <row r="49" spans="1:9" x14ac:dyDescent="0.2">
      <c r="A49" s="22">
        <v>47</v>
      </c>
      <c r="B49" s="23" t="s">
        <v>46</v>
      </c>
      <c r="C49" s="36">
        <v>1</v>
      </c>
      <c r="D49" s="66" t="s">
        <v>592</v>
      </c>
      <c r="E49" s="66" t="s">
        <v>592</v>
      </c>
      <c r="F49" s="19">
        <v>371804.94373076811</v>
      </c>
      <c r="G49" s="84">
        <v>407363.48821524053</v>
      </c>
      <c r="H49" s="3"/>
      <c r="I49" s="100">
        <f t="shared" si="0"/>
        <v>9.5637632269411466E-2</v>
      </c>
    </row>
    <row r="50" spans="1:9" x14ac:dyDescent="0.2">
      <c r="A50" s="22">
        <v>48</v>
      </c>
      <c r="B50" s="23" t="s">
        <v>212</v>
      </c>
      <c r="C50" s="36">
        <v>1</v>
      </c>
      <c r="D50" s="66" t="s">
        <v>592</v>
      </c>
      <c r="E50" s="66" t="s">
        <v>592</v>
      </c>
      <c r="F50" s="19">
        <v>1000232.1774965519</v>
      </c>
      <c r="G50" s="84">
        <v>1095892.014672</v>
      </c>
      <c r="H50" s="3"/>
      <c r="I50" s="100">
        <f t="shared" si="0"/>
        <v>9.5637632269411688E-2</v>
      </c>
    </row>
    <row r="51" spans="1:9" x14ac:dyDescent="0.2">
      <c r="A51" s="22">
        <v>49</v>
      </c>
      <c r="B51" s="23" t="s">
        <v>246</v>
      </c>
      <c r="C51" s="36">
        <v>1</v>
      </c>
      <c r="D51" s="66" t="s">
        <v>592</v>
      </c>
      <c r="E51" s="66" t="s">
        <v>592</v>
      </c>
      <c r="F51" s="19">
        <v>1006108.6273519881</v>
      </c>
      <c r="G51" s="84">
        <v>1102330.4742777599</v>
      </c>
      <c r="H51" s="3"/>
      <c r="I51" s="100">
        <f t="shared" si="0"/>
        <v>9.5637632269411466E-2</v>
      </c>
    </row>
    <row r="52" spans="1:9" x14ac:dyDescent="0.2">
      <c r="A52" s="22">
        <v>50</v>
      </c>
      <c r="B52" s="23" t="s">
        <v>49</v>
      </c>
      <c r="C52" s="36">
        <v>1</v>
      </c>
      <c r="D52" s="66" t="s">
        <v>592</v>
      </c>
      <c r="E52" s="66" t="s">
        <v>592</v>
      </c>
      <c r="F52" s="19">
        <v>1232405.4938760842</v>
      </c>
      <c r="G52" s="84">
        <v>1350269.837306208</v>
      </c>
      <c r="H52" s="3"/>
      <c r="I52" s="100">
        <f t="shared" si="0"/>
        <v>9.5637632269411688E-2</v>
      </c>
    </row>
    <row r="53" spans="1:9" x14ac:dyDescent="0.2">
      <c r="A53" s="22">
        <v>51</v>
      </c>
      <c r="B53" s="23" t="s">
        <v>50</v>
      </c>
      <c r="C53" s="36">
        <v>1</v>
      </c>
      <c r="D53" s="66" t="s">
        <v>592</v>
      </c>
      <c r="E53" s="66" t="s">
        <v>592</v>
      </c>
      <c r="F53" s="19">
        <v>1350082.4038890167</v>
      </c>
      <c r="G53" s="84">
        <v>1479201.0883655576</v>
      </c>
      <c r="H53" s="3"/>
      <c r="I53" s="100">
        <f t="shared" si="0"/>
        <v>9.5637632269411466E-2</v>
      </c>
    </row>
    <row r="54" spans="1:9" ht="25.5" x14ac:dyDescent="0.2">
      <c r="A54" s="22">
        <v>52</v>
      </c>
      <c r="B54" s="23" t="s">
        <v>287</v>
      </c>
      <c r="C54" s="36">
        <v>1</v>
      </c>
      <c r="D54" s="66" t="s">
        <v>592</v>
      </c>
      <c r="E54" s="66" t="s">
        <v>592</v>
      </c>
      <c r="F54" s="19">
        <v>1326624.75</v>
      </c>
      <c r="G54" s="84">
        <v>1425000</v>
      </c>
      <c r="H54" s="3"/>
      <c r="I54" s="100">
        <f t="shared" si="0"/>
        <v>7.415454144059952E-2</v>
      </c>
    </row>
    <row r="55" spans="1:9" x14ac:dyDescent="0.2">
      <c r="A55" s="22">
        <v>53</v>
      </c>
      <c r="B55" s="23" t="s">
        <v>52</v>
      </c>
      <c r="C55" s="36">
        <v>1</v>
      </c>
      <c r="D55" s="66" t="s">
        <v>592</v>
      </c>
      <c r="E55" s="66" t="s">
        <v>592</v>
      </c>
      <c r="F55" s="19">
        <v>1234270.0310031129</v>
      </c>
      <c r="G55" s="84">
        <v>1352312.6943493439</v>
      </c>
      <c r="H55" s="3"/>
      <c r="I55" s="100">
        <f t="shared" si="0"/>
        <v>9.5637632269411688E-2</v>
      </c>
    </row>
    <row r="56" spans="1:9" x14ac:dyDescent="0.2">
      <c r="A56" s="22">
        <v>54</v>
      </c>
      <c r="B56" s="23" t="s">
        <v>369</v>
      </c>
      <c r="C56" s="36">
        <v>1</v>
      </c>
      <c r="D56" s="66" t="s">
        <v>592</v>
      </c>
      <c r="E56" s="66" t="s">
        <v>592</v>
      </c>
      <c r="F56" s="19">
        <v>20257.62315652566</v>
      </c>
      <c r="G56" s="84">
        <v>22195.014270621778</v>
      </c>
      <c r="H56" s="3"/>
      <c r="I56" s="100">
        <f t="shared" si="0"/>
        <v>9.5637632269411466E-2</v>
      </c>
    </row>
    <row r="57" spans="1:9" x14ac:dyDescent="0.2">
      <c r="A57" s="22">
        <v>55</v>
      </c>
      <c r="B57" s="23" t="s">
        <v>177</v>
      </c>
      <c r="C57" s="36">
        <v>1</v>
      </c>
      <c r="D57" s="66" t="s">
        <v>592</v>
      </c>
      <c r="E57" s="66" t="s">
        <v>592</v>
      </c>
      <c r="F57" s="19">
        <v>2496545.0875155791</v>
      </c>
      <c r="G57" s="84">
        <v>2735308.7485393998</v>
      </c>
      <c r="H57" s="3"/>
      <c r="I57" s="100">
        <f t="shared" si="0"/>
        <v>9.5637632269411466E-2</v>
      </c>
    </row>
    <row r="58" spans="1:9" x14ac:dyDescent="0.2">
      <c r="A58" s="22">
        <v>56</v>
      </c>
      <c r="B58" s="23" t="s">
        <v>54</v>
      </c>
      <c r="C58" s="36">
        <v>1</v>
      </c>
      <c r="D58" s="66" t="s">
        <v>592</v>
      </c>
      <c r="E58" s="66" t="s">
        <v>592</v>
      </c>
      <c r="F58" s="19">
        <v>37619.652114709672</v>
      </c>
      <c r="G58" s="84">
        <v>41217.506569759469</v>
      </c>
      <c r="H58" s="3"/>
      <c r="I58" s="100">
        <f t="shared" si="0"/>
        <v>9.5637632269411688E-2</v>
      </c>
    </row>
    <row r="59" spans="1:9" x14ac:dyDescent="0.2">
      <c r="A59" s="22">
        <v>57</v>
      </c>
      <c r="B59" s="23" t="s">
        <v>55</v>
      </c>
      <c r="C59" s="36">
        <v>1</v>
      </c>
      <c r="D59" s="66" t="s">
        <v>592</v>
      </c>
      <c r="E59" s="66" t="s">
        <v>592</v>
      </c>
      <c r="F59" s="19">
        <v>37648.957468336339</v>
      </c>
      <c r="G59" s="84">
        <v>41249.614618019797</v>
      </c>
      <c r="H59" s="3"/>
      <c r="I59" s="100">
        <f t="shared" si="0"/>
        <v>9.5637632269411244E-2</v>
      </c>
    </row>
    <row r="60" spans="1:9" x14ac:dyDescent="0.2">
      <c r="A60" s="22">
        <v>58</v>
      </c>
      <c r="B60" s="23" t="s">
        <v>56</v>
      </c>
      <c r="C60" s="36">
        <v>1</v>
      </c>
      <c r="D60" s="66" t="s">
        <v>592</v>
      </c>
      <c r="E60" s="66" t="s">
        <v>592</v>
      </c>
      <c r="F60" s="19">
        <v>29574.004151774276</v>
      </c>
      <c r="G60" s="84">
        <v>32402.391885575711</v>
      </c>
      <c r="H60" s="3"/>
      <c r="I60" s="100">
        <f t="shared" si="0"/>
        <v>9.5637632269411466E-2</v>
      </c>
    </row>
    <row r="61" spans="1:9" x14ac:dyDescent="0.2">
      <c r="A61" s="22">
        <v>59</v>
      </c>
      <c r="B61" s="23" t="s">
        <v>57</v>
      </c>
      <c r="C61" s="36">
        <v>1</v>
      </c>
      <c r="D61" s="66" t="s">
        <v>592</v>
      </c>
      <c r="E61" s="66" t="s">
        <v>592</v>
      </c>
      <c r="F61" s="19">
        <v>52042.063924378432</v>
      </c>
      <c r="G61" s="84">
        <v>57019.243696519341</v>
      </c>
      <c r="H61" s="3"/>
      <c r="I61" s="100">
        <f t="shared" si="0"/>
        <v>9.5637632269411466E-2</v>
      </c>
    </row>
    <row r="62" spans="1:9" x14ac:dyDescent="0.2">
      <c r="A62" s="22">
        <v>60</v>
      </c>
      <c r="B62" s="23" t="s">
        <v>58</v>
      </c>
      <c r="C62" s="36">
        <v>1</v>
      </c>
      <c r="D62" s="66" t="s">
        <v>592</v>
      </c>
      <c r="E62" s="66" t="s">
        <v>592</v>
      </c>
      <c r="F62" s="19">
        <v>107074.68968656527</v>
      </c>
      <c r="G62" s="84">
        <v>117315.05948417034</v>
      </c>
      <c r="H62" s="3"/>
      <c r="I62" s="100">
        <f t="shared" si="0"/>
        <v>9.5637632269411466E-2</v>
      </c>
    </row>
    <row r="63" spans="1:9" x14ac:dyDescent="0.2">
      <c r="A63" s="22">
        <v>61</v>
      </c>
      <c r="B63" s="23" t="s">
        <v>59</v>
      </c>
      <c r="C63" s="36">
        <v>1</v>
      </c>
      <c r="D63" s="66" t="s">
        <v>592</v>
      </c>
      <c r="E63" s="66" t="s">
        <v>592</v>
      </c>
      <c r="F63" s="19">
        <v>1647602.7632063997</v>
      </c>
      <c r="G63" s="84">
        <v>1805175.5903999999</v>
      </c>
      <c r="H63" s="3"/>
      <c r="I63" s="100">
        <f t="shared" si="0"/>
        <v>9.5637632269411688E-2</v>
      </c>
    </row>
    <row r="64" spans="1:9" x14ac:dyDescent="0.2">
      <c r="A64" s="22">
        <v>62</v>
      </c>
      <c r="B64" s="23" t="s">
        <v>179</v>
      </c>
      <c r="C64" s="36">
        <v>1</v>
      </c>
      <c r="D64" s="66" t="s">
        <v>592</v>
      </c>
      <c r="E64" s="66" t="s">
        <v>592</v>
      </c>
      <c r="F64" s="19">
        <v>301247.46032511519</v>
      </c>
      <c r="G64" s="84">
        <v>330058.0541577827</v>
      </c>
      <c r="H64" s="3"/>
      <c r="I64" s="100">
        <f t="shared" si="0"/>
        <v>9.5637632269411466E-2</v>
      </c>
    </row>
    <row r="65" spans="1:9" x14ac:dyDescent="0.2">
      <c r="A65" s="22">
        <v>63</v>
      </c>
      <c r="B65" s="23" t="s">
        <v>61</v>
      </c>
      <c r="C65" s="36">
        <v>1</v>
      </c>
      <c r="D65" s="66" t="s">
        <v>592</v>
      </c>
      <c r="E65" s="66" t="s">
        <v>592</v>
      </c>
      <c r="F65" s="19">
        <v>425630.71382832003</v>
      </c>
      <c r="G65" s="84">
        <v>466337.02752</v>
      </c>
      <c r="H65" s="3"/>
      <c r="I65" s="100">
        <f t="shared" si="0"/>
        <v>9.5637632269411466E-2</v>
      </c>
    </row>
    <row r="66" spans="1:9" x14ac:dyDescent="0.2">
      <c r="A66" s="22">
        <v>64</v>
      </c>
      <c r="B66" s="23" t="s">
        <v>62</v>
      </c>
      <c r="C66" s="36">
        <v>1</v>
      </c>
      <c r="D66" s="66" t="s">
        <v>592</v>
      </c>
      <c r="E66" s="66" t="s">
        <v>592</v>
      </c>
      <c r="F66" s="19">
        <v>425630.71382832003</v>
      </c>
      <c r="G66" s="84">
        <v>466337.02752</v>
      </c>
      <c r="H66" s="3"/>
      <c r="I66" s="100">
        <f t="shared" si="0"/>
        <v>9.5637632269411466E-2</v>
      </c>
    </row>
    <row r="67" spans="1:9" x14ac:dyDescent="0.2">
      <c r="A67" s="22">
        <v>65</v>
      </c>
      <c r="B67" s="23" t="s">
        <v>180</v>
      </c>
      <c r="C67" s="36">
        <v>1</v>
      </c>
      <c r="D67" s="66" t="s">
        <v>592</v>
      </c>
      <c r="E67" s="66" t="s">
        <v>592</v>
      </c>
      <c r="F67" s="19">
        <v>124785.28088184944</v>
      </c>
      <c r="G67" s="84">
        <v>136719.449687463</v>
      </c>
      <c r="H67" s="3"/>
      <c r="I67" s="100">
        <f t="shared" si="0"/>
        <v>9.5637632269411688E-2</v>
      </c>
    </row>
    <row r="68" spans="1:9" x14ac:dyDescent="0.2">
      <c r="A68" s="22">
        <v>66</v>
      </c>
      <c r="B68" s="23" t="s">
        <v>63</v>
      </c>
      <c r="C68" s="36">
        <v>1</v>
      </c>
      <c r="D68" s="66" t="s">
        <v>592</v>
      </c>
      <c r="E68" s="66" t="s">
        <v>592</v>
      </c>
      <c r="F68" s="19">
        <v>141801.05484930644</v>
      </c>
      <c r="G68" s="84">
        <v>155362.57198839908</v>
      </c>
      <c r="H68" s="3"/>
      <c r="I68" s="100">
        <f t="shared" ref="I68:I131" si="1">G68/F68-1</f>
        <v>9.5637632269411688E-2</v>
      </c>
    </row>
    <row r="69" spans="1:9" x14ac:dyDescent="0.2">
      <c r="A69" s="22">
        <v>67</v>
      </c>
      <c r="B69" s="23" t="s">
        <v>64</v>
      </c>
      <c r="C69" s="36">
        <v>1</v>
      </c>
      <c r="D69" s="66" t="s">
        <v>592</v>
      </c>
      <c r="E69" s="66" t="s">
        <v>592</v>
      </c>
      <c r="F69" s="19">
        <v>96005.501104357842</v>
      </c>
      <c r="G69" s="84">
        <v>105187.23991481699</v>
      </c>
      <c r="H69" s="3"/>
      <c r="I69" s="100">
        <f t="shared" si="1"/>
        <v>9.5637632269411466E-2</v>
      </c>
    </row>
    <row r="70" spans="1:9" x14ac:dyDescent="0.2">
      <c r="A70" s="22">
        <v>68</v>
      </c>
      <c r="B70" s="23" t="s">
        <v>65</v>
      </c>
      <c r="C70" s="36">
        <v>1</v>
      </c>
      <c r="D70" s="66" t="s">
        <v>592</v>
      </c>
      <c r="E70" s="66" t="s">
        <v>592</v>
      </c>
      <c r="F70" s="19">
        <v>46301.820216988279</v>
      </c>
      <c r="G70" s="84">
        <v>50730.016672305006</v>
      </c>
      <c r="H70" s="3"/>
      <c r="I70" s="100">
        <f t="shared" si="1"/>
        <v>9.5637632269411466E-2</v>
      </c>
    </row>
    <row r="71" spans="1:9" x14ac:dyDescent="0.2">
      <c r="A71" s="22">
        <v>69</v>
      </c>
      <c r="B71" s="23" t="s">
        <v>67</v>
      </c>
      <c r="C71" s="36">
        <v>1</v>
      </c>
      <c r="D71" s="66" t="s">
        <v>592</v>
      </c>
      <c r="E71" s="66" t="s">
        <v>592</v>
      </c>
      <c r="F71" s="19">
        <v>147741.79892170624</v>
      </c>
      <c r="G71" s="84">
        <v>79000</v>
      </c>
      <c r="H71" s="3"/>
      <c r="I71" s="100">
        <f t="shared" si="1"/>
        <v>-0.4652833485406187</v>
      </c>
    </row>
    <row r="72" spans="1:9" x14ac:dyDescent="0.2">
      <c r="A72" s="22">
        <v>70</v>
      </c>
      <c r="B72" s="23" t="s">
        <v>69</v>
      </c>
      <c r="C72" s="36">
        <v>1</v>
      </c>
      <c r="D72" s="66" t="s">
        <v>592</v>
      </c>
      <c r="E72" s="66" t="s">
        <v>592</v>
      </c>
      <c r="F72" s="19">
        <v>12021.717411</v>
      </c>
      <c r="G72" s="84">
        <v>13171.446</v>
      </c>
      <c r="H72" s="3"/>
      <c r="I72" s="100">
        <f t="shared" si="1"/>
        <v>9.5637632269411466E-2</v>
      </c>
    </row>
    <row r="73" spans="1:9" x14ac:dyDescent="0.2">
      <c r="A73" s="22">
        <v>71</v>
      </c>
      <c r="B73" s="23" t="s">
        <v>214</v>
      </c>
      <c r="C73" s="36">
        <v>1</v>
      </c>
      <c r="D73" s="66" t="s">
        <v>592</v>
      </c>
      <c r="E73" s="66" t="s">
        <v>592</v>
      </c>
      <c r="F73" s="19">
        <v>2044812.3293694097</v>
      </c>
      <c r="G73" s="84">
        <v>2240373.3389856</v>
      </c>
      <c r="H73" s="3"/>
      <c r="I73" s="100">
        <f t="shared" si="1"/>
        <v>9.5637632269411466E-2</v>
      </c>
    </row>
    <row r="74" spans="1:9" x14ac:dyDescent="0.2">
      <c r="A74" s="22">
        <v>72</v>
      </c>
      <c r="B74" s="23" t="s">
        <v>247</v>
      </c>
      <c r="C74" s="36">
        <v>1</v>
      </c>
      <c r="D74" s="66" t="s">
        <v>592</v>
      </c>
      <c r="E74" s="66" t="s">
        <v>592</v>
      </c>
      <c r="F74" s="19">
        <v>1524032.55596592</v>
      </c>
      <c r="G74" s="84">
        <v>1669787.4211200001</v>
      </c>
      <c r="H74" s="3"/>
      <c r="I74" s="100">
        <f t="shared" si="1"/>
        <v>9.5637632269411688E-2</v>
      </c>
    </row>
    <row r="75" spans="1:9" x14ac:dyDescent="0.2">
      <c r="A75" s="22">
        <v>73</v>
      </c>
      <c r="B75" s="23" t="s">
        <v>248</v>
      </c>
      <c r="C75" s="36">
        <v>1</v>
      </c>
      <c r="D75" s="66" t="s">
        <v>592</v>
      </c>
      <c r="E75" s="66" t="s">
        <v>592</v>
      </c>
      <c r="F75" s="19">
        <v>3563612.2613936872</v>
      </c>
      <c r="G75" s="84">
        <v>3904427.7003996228</v>
      </c>
      <c r="H75" s="3"/>
      <c r="I75" s="100">
        <f t="shared" si="1"/>
        <v>9.5637632269411466E-2</v>
      </c>
    </row>
    <row r="76" spans="1:9" x14ac:dyDescent="0.2">
      <c r="A76" s="22">
        <v>74</v>
      </c>
      <c r="B76" s="23" t="s">
        <v>70</v>
      </c>
      <c r="C76" s="36">
        <v>1</v>
      </c>
      <c r="D76" s="66" t="s">
        <v>592</v>
      </c>
      <c r="E76" s="66" t="s">
        <v>592</v>
      </c>
      <c r="F76" s="19">
        <v>208882.70498528358</v>
      </c>
      <c r="G76" s="84">
        <v>228859.75231210611</v>
      </c>
      <c r="H76" s="3"/>
      <c r="I76" s="100">
        <f t="shared" si="1"/>
        <v>9.5637632269411466E-2</v>
      </c>
    </row>
    <row r="77" spans="1:9" x14ac:dyDescent="0.2">
      <c r="A77" s="22">
        <v>75</v>
      </c>
      <c r="B77" s="23" t="s">
        <v>379</v>
      </c>
      <c r="C77" s="36">
        <v>1</v>
      </c>
      <c r="D77" s="66" t="s">
        <v>592</v>
      </c>
      <c r="E77" s="66" t="s">
        <v>592</v>
      </c>
      <c r="F77" s="19">
        <v>833846.68600100768</v>
      </c>
      <c r="G77" s="84">
        <v>913593.80872583948</v>
      </c>
      <c r="H77" s="3"/>
      <c r="I77" s="100">
        <f t="shared" si="1"/>
        <v>9.5637632269411466E-2</v>
      </c>
    </row>
    <row r="78" spans="1:9" x14ac:dyDescent="0.2">
      <c r="A78" s="22">
        <v>76</v>
      </c>
      <c r="B78" s="23" t="s">
        <v>77</v>
      </c>
      <c r="C78" s="36">
        <v>1</v>
      </c>
      <c r="D78" s="66" t="s">
        <v>592</v>
      </c>
      <c r="E78" s="66" t="s">
        <v>592</v>
      </c>
      <c r="F78" s="19">
        <v>521740.87501536001</v>
      </c>
      <c r="G78" s="84">
        <v>571638.93695999996</v>
      </c>
      <c r="H78" s="3"/>
      <c r="I78" s="100">
        <f t="shared" si="1"/>
        <v>9.5637632269411466E-2</v>
      </c>
    </row>
    <row r="79" spans="1:9" x14ac:dyDescent="0.2">
      <c r="A79" s="22">
        <v>77</v>
      </c>
      <c r="B79" s="23" t="s">
        <v>183</v>
      </c>
      <c r="C79" s="36">
        <v>1</v>
      </c>
      <c r="D79" s="66" t="s">
        <v>592</v>
      </c>
      <c r="E79" s="66" t="s">
        <v>592</v>
      </c>
      <c r="F79" s="19">
        <v>1606758.6907065131</v>
      </c>
      <c r="G79" s="84">
        <v>1760425.2875139839</v>
      </c>
      <c r="H79" s="3"/>
      <c r="I79" s="100">
        <f t="shared" si="1"/>
        <v>9.5637632269411688E-2</v>
      </c>
    </row>
    <row r="80" spans="1:9" x14ac:dyDescent="0.2">
      <c r="A80" s="22">
        <v>78</v>
      </c>
      <c r="B80" s="23" t="s">
        <v>216</v>
      </c>
      <c r="C80" s="36">
        <v>1</v>
      </c>
      <c r="D80" s="66" t="s">
        <v>592</v>
      </c>
      <c r="E80" s="66" t="s">
        <v>592</v>
      </c>
      <c r="F80" s="19">
        <v>439360.73685504001</v>
      </c>
      <c r="G80" s="84">
        <v>481380.15744000004</v>
      </c>
      <c r="H80" s="3"/>
      <c r="I80" s="100">
        <f t="shared" si="1"/>
        <v>9.5637632269411688E-2</v>
      </c>
    </row>
    <row r="81" spans="1:9" x14ac:dyDescent="0.2">
      <c r="A81" s="22">
        <v>79</v>
      </c>
      <c r="B81" s="23" t="s">
        <v>80</v>
      </c>
      <c r="C81" s="36">
        <v>1</v>
      </c>
      <c r="D81" s="66" t="s">
        <v>592</v>
      </c>
      <c r="E81" s="66" t="s">
        <v>592</v>
      </c>
      <c r="F81" s="19">
        <v>2457643.9157322207</v>
      </c>
      <c r="G81" s="84">
        <v>2692687.1607941757</v>
      </c>
      <c r="H81" s="3"/>
      <c r="I81" s="100">
        <f t="shared" si="1"/>
        <v>9.5637632269411688E-2</v>
      </c>
    </row>
    <row r="82" spans="1:9" x14ac:dyDescent="0.2">
      <c r="A82" s="22">
        <v>80</v>
      </c>
      <c r="B82" s="23" t="s">
        <v>81</v>
      </c>
      <c r="C82" s="36">
        <v>1</v>
      </c>
      <c r="D82" s="66" t="s">
        <v>592</v>
      </c>
      <c r="E82" s="66" t="s">
        <v>592</v>
      </c>
      <c r="F82" s="19">
        <v>3501155.8718136</v>
      </c>
      <c r="G82" s="84">
        <v>3835998.1296000001</v>
      </c>
      <c r="H82" s="3"/>
      <c r="I82" s="100">
        <f t="shared" si="1"/>
        <v>9.5637632269411466E-2</v>
      </c>
    </row>
    <row r="83" spans="1:9" x14ac:dyDescent="0.2">
      <c r="A83" s="22">
        <v>81</v>
      </c>
      <c r="B83" s="23" t="s">
        <v>82</v>
      </c>
      <c r="C83" s="36">
        <v>1</v>
      </c>
      <c r="D83" s="66" t="s">
        <v>592</v>
      </c>
      <c r="E83" s="66" t="s">
        <v>592</v>
      </c>
      <c r="F83" s="19">
        <v>69390.186929865056</v>
      </c>
      <c r="G83" s="84">
        <v>76026.500110569206</v>
      </c>
      <c r="H83" s="3"/>
      <c r="I83" s="100">
        <f t="shared" si="1"/>
        <v>9.5637632269411466E-2</v>
      </c>
    </row>
    <row r="84" spans="1:9" x14ac:dyDescent="0.2">
      <c r="A84" s="22">
        <v>82</v>
      </c>
      <c r="B84" s="23" t="s">
        <v>239</v>
      </c>
      <c r="C84" s="36">
        <v>1</v>
      </c>
      <c r="D84" s="66" t="s">
        <v>592</v>
      </c>
      <c r="E84" s="66" t="s">
        <v>592</v>
      </c>
      <c r="F84" s="19">
        <v>325656.04323202494</v>
      </c>
      <c r="G84" s="84">
        <v>150000</v>
      </c>
      <c r="H84" s="3"/>
      <c r="I84" s="100">
        <f t="shared" si="1"/>
        <v>-0.53939132063602668</v>
      </c>
    </row>
    <row r="85" spans="1:9" x14ac:dyDescent="0.2">
      <c r="A85" s="22">
        <v>83</v>
      </c>
      <c r="B85" s="23" t="s">
        <v>291</v>
      </c>
      <c r="C85" s="36">
        <v>1</v>
      </c>
      <c r="D85" s="66" t="s">
        <v>592</v>
      </c>
      <c r="E85" s="66" t="s">
        <v>592</v>
      </c>
      <c r="F85" s="19">
        <v>7646.4255678751097</v>
      </c>
      <c r="G85" s="84">
        <v>8377.711604510976</v>
      </c>
      <c r="H85" s="3"/>
      <c r="I85" s="100">
        <f t="shared" si="1"/>
        <v>9.5637632269411688E-2</v>
      </c>
    </row>
    <row r="86" spans="1:9" x14ac:dyDescent="0.2">
      <c r="A86" s="22">
        <v>84</v>
      </c>
      <c r="B86" s="23" t="s">
        <v>84</v>
      </c>
      <c r="C86" s="36">
        <v>1</v>
      </c>
      <c r="D86" s="66" t="s">
        <v>592</v>
      </c>
      <c r="E86" s="66" t="s">
        <v>592</v>
      </c>
      <c r="F86" s="19">
        <v>590390.99014896003</v>
      </c>
      <c r="G86" s="84">
        <v>646854.58655999997</v>
      </c>
      <c r="H86" s="3"/>
      <c r="I86" s="100">
        <f t="shared" si="1"/>
        <v>9.5637632269411466E-2</v>
      </c>
    </row>
    <row r="87" spans="1:9" x14ac:dyDescent="0.2">
      <c r="A87" s="22">
        <v>85</v>
      </c>
      <c r="B87" s="23" t="s">
        <v>85</v>
      </c>
      <c r="C87" s="36">
        <v>1</v>
      </c>
      <c r="D87" s="66" t="s">
        <v>592</v>
      </c>
      <c r="E87" s="66" t="s">
        <v>592</v>
      </c>
      <c r="F87" s="19">
        <v>521740.87501536001</v>
      </c>
      <c r="G87" s="84">
        <v>571638.93695999996</v>
      </c>
      <c r="H87" s="3"/>
      <c r="I87" s="100">
        <f t="shared" si="1"/>
        <v>9.5637632269411466E-2</v>
      </c>
    </row>
    <row r="88" spans="1:9" x14ac:dyDescent="0.2">
      <c r="A88" s="22">
        <v>86</v>
      </c>
      <c r="B88" s="23" t="s">
        <v>87</v>
      </c>
      <c r="C88" s="36">
        <v>1</v>
      </c>
      <c r="D88" s="66" t="s">
        <v>592</v>
      </c>
      <c r="E88" s="66" t="s">
        <v>592</v>
      </c>
      <c r="F88" s="19">
        <v>225962.01493387693</v>
      </c>
      <c r="G88" s="84">
        <v>247572.4870249783</v>
      </c>
      <c r="H88" s="3"/>
      <c r="I88" s="100">
        <f t="shared" si="1"/>
        <v>9.5637632269411466E-2</v>
      </c>
    </row>
    <row r="89" spans="1:9" x14ac:dyDescent="0.2">
      <c r="A89" s="22">
        <v>87</v>
      </c>
      <c r="B89" s="23" t="s">
        <v>86</v>
      </c>
      <c r="C89" s="36">
        <v>1</v>
      </c>
      <c r="D89" s="66" t="s">
        <v>592</v>
      </c>
      <c r="E89" s="66" t="s">
        <v>592</v>
      </c>
      <c r="F89" s="19">
        <v>117606.73885283836</v>
      </c>
      <c r="G89" s="84">
        <v>128854.36889565081</v>
      </c>
      <c r="H89" s="3"/>
      <c r="I89" s="100">
        <f t="shared" si="1"/>
        <v>9.5637632269411466E-2</v>
      </c>
    </row>
    <row r="90" spans="1:9" x14ac:dyDescent="0.2">
      <c r="A90" s="22">
        <v>88</v>
      </c>
      <c r="B90" s="23" t="s">
        <v>217</v>
      </c>
      <c r="C90" s="36">
        <v>1</v>
      </c>
      <c r="D90" s="66" t="s">
        <v>592</v>
      </c>
      <c r="E90" s="66" t="s">
        <v>592</v>
      </c>
      <c r="F90" s="19">
        <v>617851.03620239999</v>
      </c>
      <c r="G90" s="84">
        <v>676940.84640000004</v>
      </c>
      <c r="H90" s="3"/>
      <c r="I90" s="100">
        <f t="shared" si="1"/>
        <v>9.5637632269411688E-2</v>
      </c>
    </row>
    <row r="91" spans="1:9" x14ac:dyDescent="0.2">
      <c r="A91" s="22">
        <v>89</v>
      </c>
      <c r="B91" s="23" t="s">
        <v>88</v>
      </c>
      <c r="C91" s="36">
        <v>1</v>
      </c>
      <c r="D91" s="66" t="s">
        <v>592</v>
      </c>
      <c r="E91" s="66" t="s">
        <v>592</v>
      </c>
      <c r="F91" s="19">
        <v>130435.21875384</v>
      </c>
      <c r="G91" s="84">
        <v>142909.73423999999</v>
      </c>
      <c r="H91" s="3"/>
      <c r="I91" s="100">
        <f t="shared" si="1"/>
        <v>9.5637632269411466E-2</v>
      </c>
    </row>
    <row r="92" spans="1:9" x14ac:dyDescent="0.2">
      <c r="A92" s="22">
        <v>90</v>
      </c>
      <c r="B92" s="23" t="s">
        <v>89</v>
      </c>
      <c r="C92" s="36">
        <v>1</v>
      </c>
      <c r="D92" s="66" t="s">
        <v>592</v>
      </c>
      <c r="E92" s="66" t="s">
        <v>592</v>
      </c>
      <c r="F92" s="19">
        <v>245767.41217828798</v>
      </c>
      <c r="G92" s="84">
        <v>269272.02556799998</v>
      </c>
      <c r="H92" s="3"/>
      <c r="I92" s="100">
        <f t="shared" si="1"/>
        <v>9.5637632269411466E-2</v>
      </c>
    </row>
    <row r="93" spans="1:9" x14ac:dyDescent="0.2">
      <c r="A93" s="22">
        <v>91</v>
      </c>
      <c r="B93" s="23" t="s">
        <v>297</v>
      </c>
      <c r="C93" s="36">
        <v>1</v>
      </c>
      <c r="D93" s="66" t="s">
        <v>592</v>
      </c>
      <c r="E93" s="66" t="s">
        <v>592</v>
      </c>
      <c r="F93" s="19">
        <v>112006.41795508415</v>
      </c>
      <c r="G93" s="84">
        <v>122718.4465672865</v>
      </c>
      <c r="H93" s="3"/>
      <c r="I93" s="100">
        <f t="shared" si="1"/>
        <v>9.5637632269411466E-2</v>
      </c>
    </row>
    <row r="94" spans="1:9" x14ac:dyDescent="0.2">
      <c r="A94" s="22">
        <v>92</v>
      </c>
      <c r="B94" s="23" t="s">
        <v>90</v>
      </c>
      <c r="C94" s="36">
        <v>1</v>
      </c>
      <c r="D94" s="66" t="s">
        <v>592</v>
      </c>
      <c r="E94" s="66" t="s">
        <v>592</v>
      </c>
      <c r="F94" s="19">
        <v>659041.10528255999</v>
      </c>
      <c r="G94" s="84">
        <v>722070.23615999997</v>
      </c>
      <c r="H94" s="3"/>
      <c r="I94" s="100">
        <f t="shared" si="1"/>
        <v>9.5637632269411466E-2</v>
      </c>
    </row>
    <row r="95" spans="1:9" x14ac:dyDescent="0.2">
      <c r="A95" s="22">
        <v>93</v>
      </c>
      <c r="B95" s="23" t="s">
        <v>187</v>
      </c>
      <c r="C95" s="36">
        <v>1</v>
      </c>
      <c r="D95" s="66" t="s">
        <v>592</v>
      </c>
      <c r="E95" s="66" t="s">
        <v>592</v>
      </c>
      <c r="F95" s="19">
        <v>403973.63473144296</v>
      </c>
      <c r="G95" s="84">
        <v>442608.71665642626</v>
      </c>
      <c r="H95" s="3"/>
      <c r="I95" s="100">
        <f t="shared" si="1"/>
        <v>9.5637632269411466E-2</v>
      </c>
    </row>
    <row r="96" spans="1:9" x14ac:dyDescent="0.2">
      <c r="A96" s="22">
        <v>94</v>
      </c>
      <c r="B96" s="23" t="s">
        <v>186</v>
      </c>
      <c r="C96" s="36">
        <v>1</v>
      </c>
      <c r="D96" s="66" t="s">
        <v>592</v>
      </c>
      <c r="E96" s="66" t="s">
        <v>592</v>
      </c>
      <c r="F96" s="19">
        <v>404976.67293065187</v>
      </c>
      <c r="G96" s="84">
        <v>443707.68305408332</v>
      </c>
      <c r="H96" s="3"/>
      <c r="I96" s="100">
        <f t="shared" si="1"/>
        <v>9.5637632269411688E-2</v>
      </c>
    </row>
    <row r="97" spans="1:9" x14ac:dyDescent="0.2">
      <c r="A97" s="22">
        <v>95</v>
      </c>
      <c r="B97" s="23" t="s">
        <v>250</v>
      </c>
      <c r="C97" s="36">
        <v>1</v>
      </c>
      <c r="D97" s="66" t="s">
        <v>592</v>
      </c>
      <c r="E97" s="66" t="s">
        <v>592</v>
      </c>
      <c r="F97" s="19">
        <v>221464.46588885415</v>
      </c>
      <c r="G97" s="84">
        <v>242644.80303827403</v>
      </c>
      <c r="H97" s="3"/>
      <c r="I97" s="100">
        <f t="shared" si="1"/>
        <v>9.5637632269411688E-2</v>
      </c>
    </row>
    <row r="98" spans="1:9" x14ac:dyDescent="0.2">
      <c r="A98" s="22">
        <v>96</v>
      </c>
      <c r="B98" s="23" t="s">
        <v>526</v>
      </c>
      <c r="C98" s="36">
        <v>1</v>
      </c>
      <c r="D98" s="66" t="s">
        <v>592</v>
      </c>
      <c r="E98" s="66" t="s">
        <v>592</v>
      </c>
      <c r="F98" s="19">
        <v>301841.96372436028</v>
      </c>
      <c r="G98" s="84">
        <v>330709.41445450764</v>
      </c>
      <c r="H98" s="3"/>
      <c r="I98" s="100">
        <f t="shared" si="1"/>
        <v>9.5637632269411244E-2</v>
      </c>
    </row>
    <row r="99" spans="1:9" x14ac:dyDescent="0.2">
      <c r="A99" s="22">
        <v>97</v>
      </c>
      <c r="B99" s="23" t="s">
        <v>339</v>
      </c>
      <c r="C99" s="36">
        <v>1</v>
      </c>
      <c r="D99" s="66" t="s">
        <v>592</v>
      </c>
      <c r="E99" s="66" t="s">
        <v>592</v>
      </c>
      <c r="F99" s="19">
        <v>112006.41795508415</v>
      </c>
      <c r="G99" s="84">
        <v>122718.4465672865</v>
      </c>
      <c r="H99" s="3"/>
      <c r="I99" s="100">
        <f t="shared" si="1"/>
        <v>9.5637632269411466E-2</v>
      </c>
    </row>
    <row r="100" spans="1:9" x14ac:dyDescent="0.2">
      <c r="A100" s="22">
        <v>98</v>
      </c>
      <c r="B100" s="23" t="s">
        <v>315</v>
      </c>
      <c r="C100" s="36">
        <v>1</v>
      </c>
      <c r="D100" s="66" t="s">
        <v>592</v>
      </c>
      <c r="E100" s="66" t="s">
        <v>592</v>
      </c>
      <c r="F100" s="19">
        <v>398170.66777487996</v>
      </c>
      <c r="G100" s="84">
        <v>436250.76767999993</v>
      </c>
      <c r="H100" s="3"/>
      <c r="I100" s="100">
        <f t="shared" si="1"/>
        <v>9.5637632269411466E-2</v>
      </c>
    </row>
    <row r="101" spans="1:9" x14ac:dyDescent="0.2">
      <c r="A101" s="22">
        <v>99</v>
      </c>
      <c r="B101" s="23" t="s">
        <v>316</v>
      </c>
      <c r="C101" s="36">
        <v>1</v>
      </c>
      <c r="D101" s="66" t="s">
        <v>592</v>
      </c>
      <c r="E101" s="66" t="s">
        <v>592</v>
      </c>
      <c r="F101" s="19">
        <v>499196.17720548564</v>
      </c>
      <c r="G101" s="84">
        <v>546938.11763135996</v>
      </c>
      <c r="H101" s="3"/>
      <c r="I101" s="100">
        <f t="shared" si="1"/>
        <v>9.5637632269411688E-2</v>
      </c>
    </row>
    <row r="102" spans="1:9" ht="25.5" x14ac:dyDescent="0.2">
      <c r="A102" s="22">
        <v>100</v>
      </c>
      <c r="B102" s="23" t="s">
        <v>380</v>
      </c>
      <c r="C102" s="36">
        <v>1</v>
      </c>
      <c r="D102" s="66" t="s">
        <v>592</v>
      </c>
      <c r="E102" s="66" t="s">
        <v>592</v>
      </c>
      <c r="F102" s="19">
        <v>506431.34992764879</v>
      </c>
      <c r="G102" s="84">
        <v>554865.24514173088</v>
      </c>
      <c r="H102" s="3"/>
      <c r="I102" s="100">
        <f t="shared" si="1"/>
        <v>9.5637632269411466E-2</v>
      </c>
    </row>
    <row r="103" spans="1:9" x14ac:dyDescent="0.2">
      <c r="A103" s="22">
        <v>101</v>
      </c>
      <c r="B103" s="23" t="s">
        <v>381</v>
      </c>
      <c r="C103" s="36">
        <v>1</v>
      </c>
      <c r="D103" s="66" t="s">
        <v>592</v>
      </c>
      <c r="E103" s="66" t="s">
        <v>592</v>
      </c>
      <c r="F103" s="19">
        <v>560032.08977542061</v>
      </c>
      <c r="G103" s="84">
        <v>613592.23283643241</v>
      </c>
      <c r="H103" s="3"/>
      <c r="I103" s="100">
        <f t="shared" si="1"/>
        <v>9.5637632269411688E-2</v>
      </c>
    </row>
    <row r="104" spans="1:9" ht="25.5" x14ac:dyDescent="0.2">
      <c r="A104" s="22">
        <v>102</v>
      </c>
      <c r="B104" s="23" t="s">
        <v>188</v>
      </c>
      <c r="C104" s="36">
        <v>1</v>
      </c>
      <c r="D104" s="66" t="s">
        <v>592</v>
      </c>
      <c r="E104" s="66" t="s">
        <v>592</v>
      </c>
      <c r="F104" s="19">
        <v>708002.3673958435</v>
      </c>
      <c r="G104" s="84">
        <v>775714.03745471989</v>
      </c>
      <c r="H104" s="3"/>
      <c r="I104" s="100">
        <f t="shared" si="1"/>
        <v>9.5637632269411466E-2</v>
      </c>
    </row>
    <row r="105" spans="1:9" ht="25.5" x14ac:dyDescent="0.2">
      <c r="A105" s="22">
        <v>103</v>
      </c>
      <c r="B105" s="23" t="s">
        <v>93</v>
      </c>
      <c r="C105" s="36">
        <v>1</v>
      </c>
      <c r="D105" s="66" t="s">
        <v>592</v>
      </c>
      <c r="E105" s="66" t="s">
        <v>592</v>
      </c>
      <c r="F105" s="19">
        <v>499196.17720548564</v>
      </c>
      <c r="G105" s="84">
        <v>546938.11763135996</v>
      </c>
      <c r="H105" s="3"/>
      <c r="I105" s="100">
        <f t="shared" si="1"/>
        <v>9.5637632269411688E-2</v>
      </c>
    </row>
    <row r="106" spans="1:9" ht="25.5" x14ac:dyDescent="0.2">
      <c r="A106" s="22">
        <v>104</v>
      </c>
      <c r="B106" s="23" t="s">
        <v>94</v>
      </c>
      <c r="C106" s="36">
        <v>1</v>
      </c>
      <c r="D106" s="66" t="s">
        <v>592</v>
      </c>
      <c r="E106" s="66" t="s">
        <v>592</v>
      </c>
      <c r="F106" s="19">
        <v>841502.12728924735</v>
      </c>
      <c r="G106" s="84">
        <v>921981.39829286397</v>
      </c>
      <c r="H106" s="3"/>
      <c r="I106" s="100">
        <f t="shared" si="1"/>
        <v>9.5637632269411688E-2</v>
      </c>
    </row>
    <row r="107" spans="1:9" ht="25.5" x14ac:dyDescent="0.2">
      <c r="A107" s="22">
        <v>105</v>
      </c>
      <c r="B107" s="23" t="s">
        <v>382</v>
      </c>
      <c r="C107" s="36">
        <v>1</v>
      </c>
      <c r="D107" s="66" t="s">
        <v>592</v>
      </c>
      <c r="E107" s="66" t="s">
        <v>592</v>
      </c>
      <c r="F107" s="19">
        <v>532366.5045405149</v>
      </c>
      <c r="G107" s="84">
        <v>583280.77653431264</v>
      </c>
      <c r="H107" s="3"/>
      <c r="I107" s="100">
        <f t="shared" si="1"/>
        <v>9.5637632269411466E-2</v>
      </c>
    </row>
    <row r="108" spans="1:9" ht="25.5" x14ac:dyDescent="0.2">
      <c r="A108" s="22">
        <v>106</v>
      </c>
      <c r="B108" s="23" t="s">
        <v>95</v>
      </c>
      <c r="C108" s="36">
        <v>1</v>
      </c>
      <c r="D108" s="66" t="s">
        <v>592</v>
      </c>
      <c r="E108" s="66" t="s">
        <v>592</v>
      </c>
      <c r="F108" s="19">
        <v>535470.89804207999</v>
      </c>
      <c r="G108" s="84">
        <v>586682.06688000006</v>
      </c>
      <c r="H108" s="3"/>
      <c r="I108" s="100">
        <f t="shared" si="1"/>
        <v>9.5637632269411688E-2</v>
      </c>
    </row>
    <row r="109" spans="1:9" ht="25.5" x14ac:dyDescent="0.2">
      <c r="A109" s="22">
        <v>107</v>
      </c>
      <c r="B109" s="23" t="s">
        <v>96</v>
      </c>
      <c r="C109" s="36">
        <v>1</v>
      </c>
      <c r="D109" s="66" t="s">
        <v>592</v>
      </c>
      <c r="E109" s="66" t="s">
        <v>592</v>
      </c>
      <c r="F109" s="19">
        <v>494280.82896191993</v>
      </c>
      <c r="G109" s="84">
        <v>541552.67712000001</v>
      </c>
      <c r="H109" s="3"/>
      <c r="I109" s="100">
        <f t="shared" si="1"/>
        <v>9.5637632269411688E-2</v>
      </c>
    </row>
    <row r="110" spans="1:9" ht="25.5" x14ac:dyDescent="0.2">
      <c r="A110" s="22">
        <v>108</v>
      </c>
      <c r="B110" s="23" t="s">
        <v>97</v>
      </c>
      <c r="C110" s="36">
        <v>1</v>
      </c>
      <c r="D110" s="66" t="s">
        <v>592</v>
      </c>
      <c r="E110" s="66" t="s">
        <v>592</v>
      </c>
      <c r="F110" s="19">
        <v>279474.61870888562</v>
      </c>
      <c r="G110" s="84">
        <v>306202.9095216</v>
      </c>
      <c r="H110" s="3"/>
      <c r="I110" s="100">
        <f t="shared" si="1"/>
        <v>9.5637632269411466E-2</v>
      </c>
    </row>
    <row r="111" spans="1:9" ht="25.5" x14ac:dyDescent="0.2">
      <c r="A111" s="22">
        <v>109</v>
      </c>
      <c r="B111" s="23" t="s">
        <v>98</v>
      </c>
      <c r="C111" s="36">
        <v>1</v>
      </c>
      <c r="D111" s="66" t="s">
        <v>592</v>
      </c>
      <c r="E111" s="66" t="s">
        <v>592</v>
      </c>
      <c r="F111" s="19">
        <v>246414.11950118517</v>
      </c>
      <c r="G111" s="84">
        <v>269980.5824480303</v>
      </c>
      <c r="H111" s="3"/>
      <c r="I111" s="100">
        <f t="shared" si="1"/>
        <v>9.5637632269411244E-2</v>
      </c>
    </row>
    <row r="112" spans="1:9" x14ac:dyDescent="0.2">
      <c r="A112" s="22">
        <v>110</v>
      </c>
      <c r="B112" s="23" t="s">
        <v>101</v>
      </c>
      <c r="C112" s="36">
        <v>1</v>
      </c>
      <c r="D112" s="66" t="s">
        <v>592</v>
      </c>
      <c r="E112" s="66" t="s">
        <v>592</v>
      </c>
      <c r="F112" s="19">
        <v>192190.45174349015</v>
      </c>
      <c r="G112" s="84">
        <v>210571.09149302615</v>
      </c>
      <c r="H112" s="3"/>
      <c r="I112" s="100">
        <f t="shared" si="1"/>
        <v>9.5637632269411466E-2</v>
      </c>
    </row>
    <row r="113" spans="1:9" x14ac:dyDescent="0.2">
      <c r="A113" s="22">
        <v>111</v>
      </c>
      <c r="B113" s="23" t="s">
        <v>219</v>
      </c>
      <c r="C113" s="36">
        <v>1</v>
      </c>
      <c r="D113" s="66" t="s">
        <v>592</v>
      </c>
      <c r="E113" s="66" t="s">
        <v>592</v>
      </c>
      <c r="F113" s="19">
        <v>288330.48356112</v>
      </c>
      <c r="G113" s="84">
        <v>315905.72831999999</v>
      </c>
      <c r="H113" s="3"/>
      <c r="I113" s="100">
        <f t="shared" si="1"/>
        <v>9.5637632269411466E-2</v>
      </c>
    </row>
    <row r="114" spans="1:9" x14ac:dyDescent="0.2">
      <c r="A114" s="22">
        <v>112</v>
      </c>
      <c r="B114" s="23" t="s">
        <v>220</v>
      </c>
      <c r="C114" s="36">
        <v>1</v>
      </c>
      <c r="D114" s="66" t="s">
        <v>592</v>
      </c>
      <c r="E114" s="66" t="s">
        <v>592</v>
      </c>
      <c r="F114" s="19">
        <v>115196.73692122813</v>
      </c>
      <c r="G114" s="84">
        <v>126213.8800855367</v>
      </c>
      <c r="H114" s="3"/>
      <c r="I114" s="100">
        <f t="shared" si="1"/>
        <v>9.5637632269411688E-2</v>
      </c>
    </row>
    <row r="115" spans="1:9" ht="25.5" x14ac:dyDescent="0.2">
      <c r="A115" s="22">
        <v>113</v>
      </c>
      <c r="B115" s="23" t="s">
        <v>104</v>
      </c>
      <c r="C115" s="36">
        <v>1</v>
      </c>
      <c r="D115" s="66" t="s">
        <v>592</v>
      </c>
      <c r="E115" s="66" t="s">
        <v>592</v>
      </c>
      <c r="F115" s="19">
        <v>2016115.5231915142</v>
      </c>
      <c r="G115" s="84">
        <v>2208932.0382111566</v>
      </c>
      <c r="H115" s="3"/>
      <c r="I115" s="100">
        <f t="shared" si="1"/>
        <v>9.5637632269411688E-2</v>
      </c>
    </row>
    <row r="116" spans="1:9" x14ac:dyDescent="0.2">
      <c r="A116" s="22">
        <v>114</v>
      </c>
      <c r="B116" s="23" t="s">
        <v>221</v>
      </c>
      <c r="C116" s="36">
        <v>1</v>
      </c>
      <c r="D116" s="66" t="s">
        <v>592</v>
      </c>
      <c r="E116" s="66" t="s">
        <v>592</v>
      </c>
      <c r="F116" s="19">
        <v>312360.45073737449</v>
      </c>
      <c r="G116" s="84">
        <v>342233.86466050311</v>
      </c>
      <c r="H116" s="3"/>
      <c r="I116" s="100">
        <f t="shared" si="1"/>
        <v>9.5637632269411466E-2</v>
      </c>
    </row>
    <row r="117" spans="1:9" x14ac:dyDescent="0.2">
      <c r="A117" s="22">
        <v>115</v>
      </c>
      <c r="B117" s="23" t="s">
        <v>222</v>
      </c>
      <c r="C117" s="36">
        <v>1</v>
      </c>
      <c r="D117" s="66" t="s">
        <v>592</v>
      </c>
      <c r="E117" s="66" t="s">
        <v>592</v>
      </c>
      <c r="F117" s="19">
        <v>320919.91095380322</v>
      </c>
      <c r="G117" s="84">
        <v>351611.93138553534</v>
      </c>
      <c r="H117" s="3"/>
      <c r="I117" s="100">
        <f t="shared" si="1"/>
        <v>9.5637632269411466E-2</v>
      </c>
    </row>
    <row r="118" spans="1:9" x14ac:dyDescent="0.2">
      <c r="A118" s="22">
        <v>116</v>
      </c>
      <c r="B118" s="23" t="s">
        <v>107</v>
      </c>
      <c r="C118" s="36">
        <v>1</v>
      </c>
      <c r="D118" s="66" t="s">
        <v>592</v>
      </c>
      <c r="E118" s="66" t="s">
        <v>592</v>
      </c>
      <c r="F118" s="19">
        <v>398757.12031571905</v>
      </c>
      <c r="G118" s="84">
        <v>436893.30715328327</v>
      </c>
      <c r="H118" s="3"/>
      <c r="I118" s="100">
        <f t="shared" si="1"/>
        <v>9.5637632269411466E-2</v>
      </c>
    </row>
    <row r="119" spans="1:9" x14ac:dyDescent="0.2">
      <c r="A119" s="22">
        <v>117</v>
      </c>
      <c r="B119" s="23" t="s">
        <v>224</v>
      </c>
      <c r="C119" s="36">
        <v>1</v>
      </c>
      <c r="D119" s="66" t="s">
        <v>592</v>
      </c>
      <c r="E119" s="66" t="s">
        <v>592</v>
      </c>
      <c r="F119" s="19">
        <v>336412.8883779482</v>
      </c>
      <c r="G119" s="84">
        <v>368586.62048732897</v>
      </c>
      <c r="H119" s="3"/>
      <c r="I119" s="100">
        <f t="shared" si="1"/>
        <v>9.5637632269411466E-2</v>
      </c>
    </row>
    <row r="120" spans="1:9" x14ac:dyDescent="0.2">
      <c r="A120" s="22">
        <v>118</v>
      </c>
      <c r="B120" s="23" t="s">
        <v>383</v>
      </c>
      <c r="C120" s="36">
        <v>1</v>
      </c>
      <c r="D120" s="66" t="s">
        <v>592</v>
      </c>
      <c r="E120" s="66" t="s">
        <v>592</v>
      </c>
      <c r="F120" s="19">
        <v>334826.55103055353</v>
      </c>
      <c r="G120" s="84">
        <v>366848.56959204894</v>
      </c>
      <c r="H120" s="3"/>
      <c r="I120" s="100">
        <f t="shared" si="1"/>
        <v>9.5637632269411466E-2</v>
      </c>
    </row>
    <row r="121" spans="1:9" x14ac:dyDescent="0.2">
      <c r="A121" s="22">
        <v>119</v>
      </c>
      <c r="B121" s="23" t="s">
        <v>225</v>
      </c>
      <c r="C121" s="36">
        <v>1</v>
      </c>
      <c r="D121" s="66" t="s">
        <v>592</v>
      </c>
      <c r="E121" s="66" t="s">
        <v>592</v>
      </c>
      <c r="F121" s="19">
        <v>323134.45385440718</v>
      </c>
      <c r="G121" s="84">
        <v>354038.26792571211</v>
      </c>
      <c r="H121" s="3"/>
      <c r="I121" s="100">
        <f t="shared" si="1"/>
        <v>9.5637632269411466E-2</v>
      </c>
    </row>
    <row r="122" spans="1:9" x14ac:dyDescent="0.2">
      <c r="A122" s="22">
        <v>120</v>
      </c>
      <c r="B122" s="23" t="s">
        <v>226</v>
      </c>
      <c r="C122" s="36">
        <v>1</v>
      </c>
      <c r="D122" s="66" t="s">
        <v>592</v>
      </c>
      <c r="E122" s="66" t="s">
        <v>592</v>
      </c>
      <c r="F122" s="19">
        <v>319004.98976251413</v>
      </c>
      <c r="G122" s="84">
        <v>349513.87166552892</v>
      </c>
      <c r="H122" s="3"/>
      <c r="I122" s="100">
        <f t="shared" si="1"/>
        <v>9.5637632269411688E-2</v>
      </c>
    </row>
    <row r="123" spans="1:9" x14ac:dyDescent="0.2">
      <c r="A123" s="22">
        <v>121</v>
      </c>
      <c r="B123" s="23" t="s">
        <v>227</v>
      </c>
      <c r="C123" s="36">
        <v>1</v>
      </c>
      <c r="D123" s="66" t="s">
        <v>592</v>
      </c>
      <c r="E123" s="66" t="s">
        <v>592</v>
      </c>
      <c r="F123" s="19">
        <v>291019.59253454488</v>
      </c>
      <c r="G123" s="84">
        <v>318852.01730855764</v>
      </c>
      <c r="H123" s="3"/>
      <c r="I123" s="100">
        <f t="shared" si="1"/>
        <v>9.5637632269411466E-2</v>
      </c>
    </row>
    <row r="124" spans="1:9" x14ac:dyDescent="0.2">
      <c r="A124" s="22">
        <v>122</v>
      </c>
      <c r="B124" s="23" t="s">
        <v>253</v>
      </c>
      <c r="C124" s="36">
        <v>1</v>
      </c>
      <c r="D124" s="66" t="s">
        <v>592</v>
      </c>
      <c r="E124" s="66" t="s">
        <v>592</v>
      </c>
      <c r="F124" s="19">
        <v>300039.60049471271</v>
      </c>
      <c r="G124" s="84">
        <v>328734.67747308721</v>
      </c>
      <c r="H124" s="3"/>
      <c r="I124" s="100">
        <f t="shared" si="1"/>
        <v>9.5637632269411688E-2</v>
      </c>
    </row>
    <row r="125" spans="1:9" x14ac:dyDescent="0.2">
      <c r="A125" s="22">
        <v>123</v>
      </c>
      <c r="B125" s="23" t="s">
        <v>294</v>
      </c>
      <c r="C125" s="36">
        <v>1</v>
      </c>
      <c r="D125" s="66" t="s">
        <v>592</v>
      </c>
      <c r="E125" s="66" t="s">
        <v>592</v>
      </c>
      <c r="F125" s="19">
        <v>266908.08769471181</v>
      </c>
      <c r="G125" s="84">
        <v>292434.54523539054</v>
      </c>
      <c r="H125" s="3"/>
      <c r="I125" s="100">
        <f t="shared" si="1"/>
        <v>9.5637632269411688E-2</v>
      </c>
    </row>
    <row r="126" spans="1:9" x14ac:dyDescent="0.2">
      <c r="A126" s="22">
        <v>124</v>
      </c>
      <c r="B126" s="23" t="s">
        <v>255</v>
      </c>
      <c r="C126" s="36">
        <v>1</v>
      </c>
      <c r="D126" s="66" t="s">
        <v>592</v>
      </c>
      <c r="E126" s="66" t="s">
        <v>592</v>
      </c>
      <c r="F126" s="19">
        <v>65762.449858949331</v>
      </c>
      <c r="G126" s="84">
        <v>72051.814855695135</v>
      </c>
      <c r="H126" s="3"/>
      <c r="I126" s="100">
        <f t="shared" si="1"/>
        <v>9.5637632269411466E-2</v>
      </c>
    </row>
    <row r="127" spans="1:9" x14ac:dyDescent="0.2">
      <c r="A127" s="22">
        <v>125</v>
      </c>
      <c r="B127" s="23" t="s">
        <v>112</v>
      </c>
      <c r="C127" s="36">
        <v>1</v>
      </c>
      <c r="D127" s="66" t="s">
        <v>592</v>
      </c>
      <c r="E127" s="66" t="s">
        <v>592</v>
      </c>
      <c r="F127" s="19">
        <v>57823.23486481962</v>
      </c>
      <c r="G127" s="84">
        <v>63353.312137449044</v>
      </c>
      <c r="H127" s="3"/>
      <c r="I127" s="100">
        <f t="shared" si="1"/>
        <v>9.5637632269411244E-2</v>
      </c>
    </row>
    <row r="128" spans="1:9" x14ac:dyDescent="0.2">
      <c r="A128" s="22">
        <v>126</v>
      </c>
      <c r="B128" s="23" t="s">
        <v>113</v>
      </c>
      <c r="C128" s="36">
        <v>1</v>
      </c>
      <c r="D128" s="66" t="s">
        <v>592</v>
      </c>
      <c r="E128" s="66" t="s">
        <v>592</v>
      </c>
      <c r="F128" s="19">
        <v>957431.78758644033</v>
      </c>
      <c r="G128" s="84">
        <v>1048998.2968106775</v>
      </c>
      <c r="H128" s="3"/>
      <c r="I128" s="100">
        <f t="shared" si="1"/>
        <v>9.5637632269411466E-2</v>
      </c>
    </row>
    <row r="129" spans="1:9" x14ac:dyDescent="0.2">
      <c r="A129" s="22">
        <v>127</v>
      </c>
      <c r="B129" s="23" t="s">
        <v>114</v>
      </c>
      <c r="C129" s="36">
        <v>1</v>
      </c>
      <c r="D129" s="66" t="s">
        <v>592</v>
      </c>
      <c r="E129" s="66" t="s">
        <v>592</v>
      </c>
      <c r="F129" s="19">
        <v>481160.37043482054</v>
      </c>
      <c r="G129" s="84">
        <v>527177.40900507977</v>
      </c>
      <c r="H129" s="3"/>
      <c r="I129" s="100">
        <f t="shared" si="1"/>
        <v>9.5637632269411688E-2</v>
      </c>
    </row>
    <row r="130" spans="1:9" x14ac:dyDescent="0.2">
      <c r="A130" s="22">
        <v>128</v>
      </c>
      <c r="B130" s="23" t="s">
        <v>115</v>
      </c>
      <c r="C130" s="36">
        <v>1</v>
      </c>
      <c r="D130" s="66" t="s">
        <v>592</v>
      </c>
      <c r="E130" s="66" t="s">
        <v>592</v>
      </c>
      <c r="F130" s="19">
        <v>370469.05669786304</v>
      </c>
      <c r="G130" s="84">
        <v>405899.84010952909</v>
      </c>
      <c r="H130" s="3"/>
      <c r="I130" s="100">
        <f t="shared" si="1"/>
        <v>9.5637632269411688E-2</v>
      </c>
    </row>
    <row r="131" spans="1:9" x14ac:dyDescent="0.2">
      <c r="A131" s="22">
        <v>129</v>
      </c>
      <c r="B131" s="23" t="s">
        <v>190</v>
      </c>
      <c r="C131" s="36">
        <v>1</v>
      </c>
      <c r="D131" s="66" t="s">
        <v>592</v>
      </c>
      <c r="E131" s="66" t="s">
        <v>592</v>
      </c>
      <c r="F131" s="19">
        <v>374950.66863091651</v>
      </c>
      <c r="G131" s="84">
        <v>410810.06279661012</v>
      </c>
      <c r="H131" s="3"/>
      <c r="I131" s="100">
        <f t="shared" si="1"/>
        <v>9.5637632269411688E-2</v>
      </c>
    </row>
    <row r="132" spans="1:9" x14ac:dyDescent="0.2">
      <c r="A132" s="22">
        <v>130</v>
      </c>
      <c r="B132" s="23" t="s">
        <v>523</v>
      </c>
      <c r="C132" s="36">
        <v>1</v>
      </c>
      <c r="D132" s="66" t="s">
        <v>592</v>
      </c>
      <c r="E132" s="66" t="s">
        <v>592</v>
      </c>
      <c r="F132" s="19">
        <v>3792533.0692625823</v>
      </c>
      <c r="G132" s="84">
        <v>4155241.9523103</v>
      </c>
      <c r="H132" s="3"/>
      <c r="I132" s="100">
        <f t="shared" ref="I132:I195" si="2">G132/F132-1</f>
        <v>9.5637632269411466E-2</v>
      </c>
    </row>
    <row r="133" spans="1:9" x14ac:dyDescent="0.2">
      <c r="A133" s="22">
        <v>131</v>
      </c>
      <c r="B133" s="23" t="s">
        <v>117</v>
      </c>
      <c r="C133" s="36">
        <v>1</v>
      </c>
      <c r="D133" s="66" t="s">
        <v>592</v>
      </c>
      <c r="E133" s="66" t="s">
        <v>592</v>
      </c>
      <c r="F133" s="19">
        <v>1107552.0816766722</v>
      </c>
      <c r="G133" s="84">
        <v>1213475.740383287</v>
      </c>
      <c r="H133" s="3"/>
      <c r="I133" s="100">
        <f t="shared" si="2"/>
        <v>9.5637632269411466E-2</v>
      </c>
    </row>
    <row r="134" spans="1:9" ht="25.5" x14ac:dyDescent="0.2">
      <c r="A134" s="22">
        <v>132</v>
      </c>
      <c r="B134" s="23" t="s">
        <v>118</v>
      </c>
      <c r="C134" s="36">
        <v>1</v>
      </c>
      <c r="D134" s="66" t="s">
        <v>592</v>
      </c>
      <c r="E134" s="66" t="s">
        <v>592</v>
      </c>
      <c r="F134" s="19">
        <v>343289.63126945792</v>
      </c>
      <c r="G134" s="84">
        <v>376121.0387867082</v>
      </c>
      <c r="H134" s="3"/>
      <c r="I134" s="100">
        <f t="shared" si="2"/>
        <v>9.5637632269411466E-2</v>
      </c>
    </row>
    <row r="135" spans="1:9" x14ac:dyDescent="0.2">
      <c r="A135" s="22">
        <v>133</v>
      </c>
      <c r="B135" s="23" t="s">
        <v>119</v>
      </c>
      <c r="C135" s="36">
        <v>1</v>
      </c>
      <c r="D135" s="66" t="s">
        <v>592</v>
      </c>
      <c r="E135" s="66" t="s">
        <v>592</v>
      </c>
      <c r="F135" s="19">
        <v>8649914.5068335999</v>
      </c>
      <c r="G135" s="84">
        <v>9477171.8496000003</v>
      </c>
      <c r="H135" s="3"/>
      <c r="I135" s="100">
        <f t="shared" si="2"/>
        <v>9.5637632269411688E-2</v>
      </c>
    </row>
    <row r="136" spans="1:9" x14ac:dyDescent="0.2">
      <c r="A136" s="22">
        <v>134</v>
      </c>
      <c r="B136" s="23" t="s">
        <v>384</v>
      </c>
      <c r="C136" s="36">
        <v>1</v>
      </c>
      <c r="D136" s="66" t="s">
        <v>592</v>
      </c>
      <c r="E136" s="66" t="s">
        <v>592</v>
      </c>
      <c r="F136" s="19">
        <v>57877.275271235325</v>
      </c>
      <c r="G136" s="84">
        <v>63412.520840381236</v>
      </c>
      <c r="H136" s="3"/>
      <c r="I136" s="100">
        <f t="shared" si="2"/>
        <v>9.5637632269411466E-2</v>
      </c>
    </row>
    <row r="137" spans="1:9" x14ac:dyDescent="0.2">
      <c r="A137" s="22">
        <v>135</v>
      </c>
      <c r="B137" s="23" t="s">
        <v>120</v>
      </c>
      <c r="C137" s="36">
        <v>1</v>
      </c>
      <c r="D137" s="66" t="s">
        <v>592</v>
      </c>
      <c r="E137" s="66" t="s">
        <v>592</v>
      </c>
      <c r="F137" s="19">
        <v>1206924.2606236655</v>
      </c>
      <c r="G137" s="84">
        <v>1322351.639238223</v>
      </c>
      <c r="H137" s="3"/>
      <c r="I137" s="100">
        <f t="shared" si="2"/>
        <v>9.5637632269411466E-2</v>
      </c>
    </row>
    <row r="138" spans="1:9" x14ac:dyDescent="0.2">
      <c r="A138" s="22">
        <v>136</v>
      </c>
      <c r="B138" s="23" t="s">
        <v>121</v>
      </c>
      <c r="C138" s="36">
        <v>1</v>
      </c>
      <c r="D138" s="66" t="s">
        <v>592</v>
      </c>
      <c r="E138" s="66" t="s">
        <v>592</v>
      </c>
      <c r="F138" s="19">
        <v>1285076.6335369742</v>
      </c>
      <c r="G138" s="84">
        <v>1407978.3200531967</v>
      </c>
      <c r="H138" s="3"/>
      <c r="I138" s="100">
        <f t="shared" si="2"/>
        <v>9.5637632269411688E-2</v>
      </c>
    </row>
    <row r="139" spans="1:9" x14ac:dyDescent="0.2">
      <c r="A139" s="22">
        <v>137</v>
      </c>
      <c r="B139" s="23" t="s">
        <v>123</v>
      </c>
      <c r="C139" s="36">
        <v>1</v>
      </c>
      <c r="D139" s="66" t="s">
        <v>592</v>
      </c>
      <c r="E139" s="66" t="s">
        <v>592</v>
      </c>
      <c r="F139" s="19">
        <v>523001.24471218575</v>
      </c>
      <c r="G139" s="84">
        <v>573019.84543041431</v>
      </c>
      <c r="H139" s="3"/>
      <c r="I139" s="100">
        <f t="shared" si="2"/>
        <v>9.5637632269411466E-2</v>
      </c>
    </row>
    <row r="140" spans="1:9" x14ac:dyDescent="0.2">
      <c r="A140" s="22">
        <v>138</v>
      </c>
      <c r="B140" s="23" t="s">
        <v>259</v>
      </c>
      <c r="C140" s="36">
        <v>1</v>
      </c>
      <c r="D140" s="66" t="s">
        <v>592</v>
      </c>
      <c r="E140" s="66" t="s">
        <v>592</v>
      </c>
      <c r="F140" s="19">
        <v>439871.90655413485</v>
      </c>
      <c r="G140" s="84">
        <v>481940.21419880411</v>
      </c>
      <c r="H140" s="3"/>
      <c r="I140" s="100">
        <f t="shared" si="2"/>
        <v>9.5637632269411466E-2</v>
      </c>
    </row>
    <row r="141" spans="1:9" x14ac:dyDescent="0.2">
      <c r="A141" s="22">
        <v>139</v>
      </c>
      <c r="B141" s="23" t="s">
        <v>260</v>
      </c>
      <c r="C141" s="36">
        <v>1</v>
      </c>
      <c r="D141" s="66" t="s">
        <v>592</v>
      </c>
      <c r="E141" s="66" t="s">
        <v>592</v>
      </c>
      <c r="F141" s="19">
        <v>433680.02421635098</v>
      </c>
      <c r="G141" s="84">
        <v>475156.15489494387</v>
      </c>
      <c r="H141" s="3"/>
      <c r="I141" s="100">
        <f t="shared" si="2"/>
        <v>9.5637632269411688E-2</v>
      </c>
    </row>
    <row r="142" spans="1:9" x14ac:dyDescent="0.2">
      <c r="A142" s="22">
        <v>140</v>
      </c>
      <c r="B142" s="23" t="s">
        <v>261</v>
      </c>
      <c r="C142" s="36">
        <v>1</v>
      </c>
      <c r="D142" s="66" t="s">
        <v>592</v>
      </c>
      <c r="E142" s="66" t="s">
        <v>592</v>
      </c>
      <c r="F142" s="19">
        <v>542537.267627744</v>
      </c>
      <c r="G142" s="84">
        <v>594424.24732157751</v>
      </c>
      <c r="H142" s="3"/>
      <c r="I142" s="100">
        <f t="shared" si="2"/>
        <v>9.5637632269411466E-2</v>
      </c>
    </row>
    <row r="143" spans="1:9" x14ac:dyDescent="0.2">
      <c r="A143" s="22">
        <v>141</v>
      </c>
      <c r="B143" s="23" t="s">
        <v>350</v>
      </c>
      <c r="C143" s="36">
        <v>1</v>
      </c>
      <c r="D143" s="66" t="s">
        <v>592</v>
      </c>
      <c r="E143" s="66" t="s">
        <v>592</v>
      </c>
      <c r="F143" s="19">
        <v>459480.4697378127</v>
      </c>
      <c r="G143" s="84">
        <v>503424.09393757407</v>
      </c>
      <c r="H143" s="3"/>
      <c r="I143" s="100">
        <f t="shared" si="2"/>
        <v>9.5637632269411466E-2</v>
      </c>
    </row>
    <row r="144" spans="1:9" x14ac:dyDescent="0.2">
      <c r="A144" s="22">
        <v>142</v>
      </c>
      <c r="B144" s="23" t="s">
        <v>124</v>
      </c>
      <c r="C144" s="36">
        <v>1</v>
      </c>
      <c r="D144" s="66" t="s">
        <v>592</v>
      </c>
      <c r="E144" s="66" t="s">
        <v>592</v>
      </c>
      <c r="F144" s="19">
        <v>490806.67748846993</v>
      </c>
      <c r="G144" s="84">
        <v>537746.26602548384</v>
      </c>
      <c r="H144" s="3"/>
      <c r="I144" s="100">
        <f t="shared" si="2"/>
        <v>9.5637632269411466E-2</v>
      </c>
    </row>
    <row r="145" spans="1:9" ht="25.5" x14ac:dyDescent="0.2">
      <c r="A145" s="22">
        <v>143</v>
      </c>
      <c r="B145" s="23" t="s">
        <v>125</v>
      </c>
      <c r="C145" s="36">
        <v>1</v>
      </c>
      <c r="D145" s="66" t="s">
        <v>592</v>
      </c>
      <c r="E145" s="66" t="s">
        <v>592</v>
      </c>
      <c r="F145" s="19">
        <v>483867.72556596342</v>
      </c>
      <c r="G145" s="84">
        <v>530143.68917067756</v>
      </c>
      <c r="H145" s="3"/>
      <c r="I145" s="100">
        <f t="shared" si="2"/>
        <v>9.5637632269411466E-2</v>
      </c>
    </row>
    <row r="146" spans="1:9" x14ac:dyDescent="0.2">
      <c r="A146" s="22">
        <v>144</v>
      </c>
      <c r="B146" s="23" t="s">
        <v>126</v>
      </c>
      <c r="C146" s="36">
        <v>1</v>
      </c>
      <c r="D146" s="66" t="s">
        <v>592</v>
      </c>
      <c r="E146" s="66" t="s">
        <v>592</v>
      </c>
      <c r="F146" s="19">
        <v>445279.49084261421</v>
      </c>
      <c r="G146" s="84">
        <v>487864.96704493096</v>
      </c>
      <c r="H146" s="3"/>
      <c r="I146" s="100">
        <f t="shared" si="2"/>
        <v>9.5637632269411466E-2</v>
      </c>
    </row>
    <row r="147" spans="1:9" x14ac:dyDescent="0.2">
      <c r="A147" s="22">
        <v>145</v>
      </c>
      <c r="B147" s="23" t="s">
        <v>127</v>
      </c>
      <c r="C147" s="36">
        <v>1</v>
      </c>
      <c r="D147" s="66" t="s">
        <v>592</v>
      </c>
      <c r="E147" s="66" t="s">
        <v>592</v>
      </c>
      <c r="F147" s="19">
        <v>280016.0448877103</v>
      </c>
      <c r="G147" s="84">
        <v>250000</v>
      </c>
      <c r="H147" s="3"/>
      <c r="I147" s="100">
        <f t="shared" si="2"/>
        <v>-0.10719401775618642</v>
      </c>
    </row>
    <row r="148" spans="1:9" x14ac:dyDescent="0.2">
      <c r="A148" s="22">
        <v>146</v>
      </c>
      <c r="B148" s="23" t="s">
        <v>128</v>
      </c>
      <c r="C148" s="36">
        <v>1</v>
      </c>
      <c r="D148" s="66" t="s">
        <v>592</v>
      </c>
      <c r="E148" s="66" t="s">
        <v>592</v>
      </c>
      <c r="F148" s="19">
        <v>356568.6980039184</v>
      </c>
      <c r="G148" s="84">
        <v>320000</v>
      </c>
      <c r="H148" s="3"/>
      <c r="I148" s="100">
        <f t="shared" si="2"/>
        <v>-0.10255723008954798</v>
      </c>
    </row>
    <row r="149" spans="1:9" x14ac:dyDescent="0.2">
      <c r="A149" s="22">
        <v>147</v>
      </c>
      <c r="B149" s="23" t="s">
        <v>129</v>
      </c>
      <c r="C149" s="36">
        <v>1</v>
      </c>
      <c r="D149" s="66" t="s">
        <v>592</v>
      </c>
      <c r="E149" s="66" t="s">
        <v>592</v>
      </c>
      <c r="F149" s="19">
        <v>213941.21880235104</v>
      </c>
      <c r="G149" s="84">
        <v>175000</v>
      </c>
      <c r="H149" s="3"/>
      <c r="I149" s="100">
        <f t="shared" si="2"/>
        <v>-0.18201830867536928</v>
      </c>
    </row>
    <row r="150" spans="1:9" x14ac:dyDescent="0.2">
      <c r="A150" s="22">
        <v>148</v>
      </c>
      <c r="B150" s="23" t="s">
        <v>130</v>
      </c>
      <c r="C150" s="36">
        <v>1</v>
      </c>
      <c r="D150" s="66" t="s">
        <v>592</v>
      </c>
      <c r="E150" s="66" t="s">
        <v>592</v>
      </c>
      <c r="F150" s="19">
        <v>384440.64474815998</v>
      </c>
      <c r="G150" s="84">
        <v>335000</v>
      </c>
      <c r="H150" s="3"/>
      <c r="I150" s="100">
        <f t="shared" si="2"/>
        <v>-0.12860410423187074</v>
      </c>
    </row>
    <row r="151" spans="1:9" x14ac:dyDescent="0.2">
      <c r="A151" s="22">
        <v>149</v>
      </c>
      <c r="B151" s="23" t="s">
        <v>131</v>
      </c>
      <c r="C151" s="36">
        <v>1</v>
      </c>
      <c r="D151" s="66" t="s">
        <v>592</v>
      </c>
      <c r="E151" s="66" t="s">
        <v>592</v>
      </c>
      <c r="F151" s="19">
        <v>4256307.1382831996</v>
      </c>
      <c r="G151" s="84">
        <v>3850000</v>
      </c>
      <c r="H151" s="3"/>
      <c r="I151" s="100">
        <f t="shared" si="2"/>
        <v>-9.5460013829520185E-2</v>
      </c>
    </row>
    <row r="152" spans="1:9" x14ac:dyDescent="0.2">
      <c r="A152" s="22">
        <v>150</v>
      </c>
      <c r="B152" s="23" t="s">
        <v>132</v>
      </c>
      <c r="C152" s="36">
        <v>1</v>
      </c>
      <c r="D152" s="66" t="s">
        <v>592</v>
      </c>
      <c r="E152" s="66" t="s">
        <v>592</v>
      </c>
      <c r="F152" s="19">
        <v>651130.30622167012</v>
      </c>
      <c r="G152" s="84">
        <v>713402.86700756755</v>
      </c>
      <c r="H152" s="3"/>
      <c r="I152" s="100">
        <f t="shared" si="2"/>
        <v>9.5637632269411466E-2</v>
      </c>
    </row>
    <row r="153" spans="1:9" x14ac:dyDescent="0.2">
      <c r="A153" s="22">
        <v>151</v>
      </c>
      <c r="B153" s="23" t="s">
        <v>524</v>
      </c>
      <c r="C153" s="36">
        <v>1</v>
      </c>
      <c r="D153" s="66" t="s">
        <v>592</v>
      </c>
      <c r="E153" s="66" t="s">
        <v>592</v>
      </c>
      <c r="F153" s="19">
        <v>362687.44861646293</v>
      </c>
      <c r="G153" s="84">
        <v>397374.01745597535</v>
      </c>
      <c r="H153" s="3"/>
      <c r="I153" s="100">
        <f t="shared" si="2"/>
        <v>9.5637632269411688E-2</v>
      </c>
    </row>
    <row r="154" spans="1:9" x14ac:dyDescent="0.2">
      <c r="A154" s="22">
        <v>152</v>
      </c>
      <c r="B154" s="23" t="s">
        <v>322</v>
      </c>
      <c r="C154" s="36">
        <v>1</v>
      </c>
      <c r="D154" s="66" t="s">
        <v>592</v>
      </c>
      <c r="E154" s="66" t="s">
        <v>592</v>
      </c>
      <c r="F154" s="19">
        <v>425630.71382832003</v>
      </c>
      <c r="G154" s="84">
        <v>466337.02752</v>
      </c>
      <c r="H154" s="3"/>
      <c r="I154" s="100">
        <f t="shared" si="2"/>
        <v>9.5637632269411466E-2</v>
      </c>
    </row>
    <row r="155" spans="1:9" x14ac:dyDescent="0.2">
      <c r="A155" s="22">
        <v>153</v>
      </c>
      <c r="B155" s="23" t="s">
        <v>521</v>
      </c>
      <c r="C155" s="36">
        <v>1</v>
      </c>
      <c r="D155" s="66" t="s">
        <v>592</v>
      </c>
      <c r="E155" s="66" t="s">
        <v>592</v>
      </c>
      <c r="F155" s="19">
        <v>692144.30631468596</v>
      </c>
      <c r="G155" s="84">
        <v>758339.3489593768</v>
      </c>
      <c r="H155" s="3"/>
      <c r="I155" s="100">
        <f t="shared" si="2"/>
        <v>9.5637632269411466E-2</v>
      </c>
    </row>
    <row r="156" spans="1:9" x14ac:dyDescent="0.2">
      <c r="A156" s="22">
        <v>154</v>
      </c>
      <c r="B156" s="23" t="s">
        <v>191</v>
      </c>
      <c r="C156" s="36">
        <v>1</v>
      </c>
      <c r="D156" s="66" t="s">
        <v>592</v>
      </c>
      <c r="E156" s="66" t="s">
        <v>592</v>
      </c>
      <c r="F156" s="19">
        <v>521740.87501536001</v>
      </c>
      <c r="G156" s="84">
        <v>571638.93695999996</v>
      </c>
      <c r="H156" s="3"/>
      <c r="I156" s="100">
        <f t="shared" si="2"/>
        <v>9.5637632269411466E-2</v>
      </c>
    </row>
    <row r="157" spans="1:9" x14ac:dyDescent="0.2">
      <c r="A157" s="22">
        <v>155</v>
      </c>
      <c r="B157" s="23" t="s">
        <v>135</v>
      </c>
      <c r="C157" s="36">
        <v>1</v>
      </c>
      <c r="D157" s="66" t="s">
        <v>592</v>
      </c>
      <c r="E157" s="66" t="s">
        <v>592</v>
      </c>
      <c r="F157" s="19">
        <v>6640.0995497787471</v>
      </c>
      <c r="G157" s="84">
        <v>7275.1429487527721</v>
      </c>
      <c r="H157" s="3"/>
      <c r="I157" s="100">
        <f t="shared" si="2"/>
        <v>9.5637632269411466E-2</v>
      </c>
    </row>
    <row r="158" spans="1:9" x14ac:dyDescent="0.2">
      <c r="A158" s="22">
        <v>156</v>
      </c>
      <c r="B158" s="23" t="s">
        <v>136</v>
      </c>
      <c r="C158" s="36">
        <v>1</v>
      </c>
      <c r="D158" s="66" t="s">
        <v>592</v>
      </c>
      <c r="E158" s="66" t="s">
        <v>592</v>
      </c>
      <c r="F158" s="19">
        <v>65904.110528256002</v>
      </c>
      <c r="G158" s="84">
        <v>72207.023615999991</v>
      </c>
      <c r="H158" s="3"/>
      <c r="I158" s="100">
        <f t="shared" si="2"/>
        <v>9.5637632269411466E-2</v>
      </c>
    </row>
    <row r="159" spans="1:9" x14ac:dyDescent="0.2">
      <c r="A159" s="22">
        <v>157</v>
      </c>
      <c r="B159" s="23" t="s">
        <v>231</v>
      </c>
      <c r="C159" s="36">
        <v>1</v>
      </c>
      <c r="D159" s="66" t="s">
        <v>592</v>
      </c>
      <c r="E159" s="66" t="s">
        <v>592</v>
      </c>
      <c r="F159" s="19">
        <v>65904.110528256002</v>
      </c>
      <c r="G159" s="84">
        <v>72207.023615999991</v>
      </c>
      <c r="H159" s="3"/>
      <c r="I159" s="100">
        <f t="shared" si="2"/>
        <v>9.5637632269411466E-2</v>
      </c>
    </row>
    <row r="160" spans="1:9" x14ac:dyDescent="0.2">
      <c r="A160" s="22">
        <v>158</v>
      </c>
      <c r="B160" s="51" t="s">
        <v>158</v>
      </c>
      <c r="C160" s="36">
        <v>1</v>
      </c>
      <c r="D160" s="66" t="s">
        <v>592</v>
      </c>
      <c r="E160" s="66" t="s">
        <v>592</v>
      </c>
      <c r="F160" s="19">
        <v>1304352.1875383998</v>
      </c>
      <c r="G160" s="84">
        <v>1429097.3424</v>
      </c>
      <c r="H160" s="3"/>
      <c r="I160" s="100">
        <f t="shared" si="2"/>
        <v>9.5637632269411688E-2</v>
      </c>
    </row>
    <row r="161" spans="1:9" x14ac:dyDescent="0.2">
      <c r="A161" s="22">
        <v>159</v>
      </c>
      <c r="B161" s="23" t="s">
        <v>533</v>
      </c>
      <c r="C161" s="36">
        <v>1</v>
      </c>
      <c r="D161" s="66" t="s">
        <v>592</v>
      </c>
      <c r="E161" s="66" t="s">
        <v>592</v>
      </c>
      <c r="F161" s="19">
        <v>679636.13982264011</v>
      </c>
      <c r="G161" s="84">
        <v>744634.93104000005</v>
      </c>
      <c r="H161" s="3"/>
      <c r="I161" s="100">
        <f t="shared" si="2"/>
        <v>9.5637632269411466E-2</v>
      </c>
    </row>
    <row r="162" spans="1:9" x14ac:dyDescent="0.2">
      <c r="A162" s="22">
        <v>160</v>
      </c>
      <c r="B162" s="23" t="s">
        <v>140</v>
      </c>
      <c r="C162" s="36">
        <v>1</v>
      </c>
      <c r="D162" s="66" t="s">
        <v>592</v>
      </c>
      <c r="E162" s="66" t="s">
        <v>592</v>
      </c>
      <c r="F162" s="19">
        <v>192220.32237407999</v>
      </c>
      <c r="G162" s="84">
        <v>210603.81887999998</v>
      </c>
      <c r="H162" s="3"/>
      <c r="I162" s="100">
        <f t="shared" si="2"/>
        <v>9.5637632269411466E-2</v>
      </c>
    </row>
    <row r="163" spans="1:9" x14ac:dyDescent="0.2">
      <c r="A163" s="22">
        <v>161</v>
      </c>
      <c r="B163" s="23" t="s">
        <v>326</v>
      </c>
      <c r="C163" s="36">
        <v>1</v>
      </c>
      <c r="D163" s="66" t="s">
        <v>592</v>
      </c>
      <c r="E163" s="66" t="s">
        <v>592</v>
      </c>
      <c r="F163" s="19">
        <v>1333901.2418184693</v>
      </c>
      <c r="G163" s="84">
        <v>1461472.3982672154</v>
      </c>
      <c r="H163" s="3"/>
      <c r="I163" s="100">
        <f t="shared" si="2"/>
        <v>9.5637632269411466E-2</v>
      </c>
    </row>
    <row r="164" spans="1:9" x14ac:dyDescent="0.2">
      <c r="A164" s="22">
        <v>162</v>
      </c>
      <c r="B164" s="23" t="s">
        <v>142</v>
      </c>
      <c r="C164" s="36">
        <v>1</v>
      </c>
      <c r="D164" s="66" t="s">
        <v>592</v>
      </c>
      <c r="E164" s="66" t="s">
        <v>592</v>
      </c>
      <c r="F164" s="19">
        <v>280932.3</v>
      </c>
      <c r="G164" s="84">
        <v>281000</v>
      </c>
      <c r="H164" s="3"/>
      <c r="I164" s="100">
        <f t="shared" si="2"/>
        <v>2.4098332587607629E-4</v>
      </c>
    </row>
    <row r="165" spans="1:9" x14ac:dyDescent="0.2">
      <c r="A165" s="22">
        <v>163</v>
      </c>
      <c r="B165" s="23" t="s">
        <v>232</v>
      </c>
      <c r="C165" s="36">
        <v>1</v>
      </c>
      <c r="D165" s="66" t="s">
        <v>592</v>
      </c>
      <c r="E165" s="66" t="s">
        <v>592</v>
      </c>
      <c r="F165" s="19">
        <v>1089784.3133462293</v>
      </c>
      <c r="G165" s="84">
        <v>1150000</v>
      </c>
      <c r="H165" s="3"/>
      <c r="I165" s="100">
        <f t="shared" si="2"/>
        <v>5.5254682891219042E-2</v>
      </c>
    </row>
    <row r="166" spans="1:9" x14ac:dyDescent="0.2">
      <c r="A166" s="22">
        <v>164</v>
      </c>
      <c r="B166" s="23" t="s">
        <v>233</v>
      </c>
      <c r="C166" s="36">
        <v>1</v>
      </c>
      <c r="D166" s="66" t="s">
        <v>592</v>
      </c>
      <c r="E166" s="66" t="s">
        <v>592</v>
      </c>
      <c r="F166" s="19">
        <v>1071839.0161508496</v>
      </c>
      <c r="G166" s="84">
        <v>1150000</v>
      </c>
      <c r="H166" s="3"/>
      <c r="I166" s="100">
        <f t="shared" si="2"/>
        <v>7.2922316384637087E-2</v>
      </c>
    </row>
    <row r="167" spans="1:9" x14ac:dyDescent="0.2">
      <c r="A167" s="22">
        <v>165</v>
      </c>
      <c r="B167" s="52" t="s">
        <v>195</v>
      </c>
      <c r="C167" s="36">
        <v>1</v>
      </c>
      <c r="D167" s="66" t="s">
        <v>592</v>
      </c>
      <c r="E167" s="66" t="s">
        <v>592</v>
      </c>
      <c r="F167" s="19">
        <v>272374.66016614367</v>
      </c>
      <c r="G167" s="84">
        <v>298423.92775461922</v>
      </c>
      <c r="H167" s="3"/>
      <c r="I167" s="100">
        <f t="shared" si="2"/>
        <v>9.5637632269411466E-2</v>
      </c>
    </row>
    <row r="168" spans="1:9" x14ac:dyDescent="0.2">
      <c r="A168" s="22">
        <v>166</v>
      </c>
      <c r="B168" s="52" t="s">
        <v>144</v>
      </c>
      <c r="C168" s="36">
        <v>1</v>
      </c>
      <c r="D168" s="66" t="s">
        <v>592</v>
      </c>
      <c r="E168" s="66" t="s">
        <v>592</v>
      </c>
      <c r="F168" s="19">
        <v>1764226.0510538027</v>
      </c>
      <c r="G168" s="84">
        <v>1932952.4533646023</v>
      </c>
      <c r="H168" s="3"/>
      <c r="I168" s="100">
        <f t="shared" si="2"/>
        <v>9.5637632269411466E-2</v>
      </c>
    </row>
    <row r="169" spans="1:9" x14ac:dyDescent="0.2">
      <c r="A169" s="22">
        <v>167</v>
      </c>
      <c r="B169" s="52" t="s">
        <v>145</v>
      </c>
      <c r="C169" s="36">
        <v>1</v>
      </c>
      <c r="D169" s="66" t="s">
        <v>592</v>
      </c>
      <c r="E169" s="66" t="s">
        <v>592</v>
      </c>
      <c r="F169" s="19">
        <v>1510302.5329392001</v>
      </c>
      <c r="G169" s="84">
        <v>1654744.2912000001</v>
      </c>
      <c r="H169" s="3"/>
      <c r="I169" s="100">
        <f t="shared" si="2"/>
        <v>9.5637632269411466E-2</v>
      </c>
    </row>
    <row r="170" spans="1:9" x14ac:dyDescent="0.2">
      <c r="A170" s="22">
        <v>168</v>
      </c>
      <c r="B170" s="52" t="s">
        <v>197</v>
      </c>
      <c r="C170" s="36">
        <v>1</v>
      </c>
      <c r="D170" s="66" t="s">
        <v>592</v>
      </c>
      <c r="E170" s="66" t="s">
        <v>592</v>
      </c>
      <c r="F170" s="19">
        <v>386200.83517814014</v>
      </c>
      <c r="G170" s="84">
        <v>423136.16863504669</v>
      </c>
      <c r="H170" s="3"/>
      <c r="I170" s="100">
        <f t="shared" si="2"/>
        <v>9.5637632269411466E-2</v>
      </c>
    </row>
    <row r="171" spans="1:9" x14ac:dyDescent="0.2">
      <c r="A171" s="22">
        <v>169</v>
      </c>
      <c r="B171" s="52" t="s">
        <v>147</v>
      </c>
      <c r="C171" s="36">
        <v>1</v>
      </c>
      <c r="D171" s="66" t="s">
        <v>592</v>
      </c>
      <c r="E171" s="66" t="s">
        <v>592</v>
      </c>
      <c r="F171" s="19">
        <v>343455.31125947012</v>
      </c>
      <c r="G171" s="84">
        <v>376302.56401867961</v>
      </c>
      <c r="H171" s="3"/>
      <c r="I171" s="100">
        <f t="shared" si="2"/>
        <v>9.5637632269411466E-2</v>
      </c>
    </row>
    <row r="172" spans="1:9" x14ac:dyDescent="0.2">
      <c r="A172" s="22">
        <v>170</v>
      </c>
      <c r="B172" s="52" t="s">
        <v>198</v>
      </c>
      <c r="C172" s="36">
        <v>1</v>
      </c>
      <c r="D172" s="66" t="s">
        <v>592</v>
      </c>
      <c r="E172" s="66" t="s">
        <v>592</v>
      </c>
      <c r="F172" s="19">
        <v>119478.44618878415</v>
      </c>
      <c r="G172" s="84">
        <v>130905.08188950777</v>
      </c>
      <c r="H172" s="3"/>
      <c r="I172" s="100">
        <f t="shared" si="2"/>
        <v>9.5637632269411688E-2</v>
      </c>
    </row>
    <row r="173" spans="1:9" x14ac:dyDescent="0.2">
      <c r="A173" s="22">
        <v>171</v>
      </c>
      <c r="B173" s="52" t="s">
        <v>148</v>
      </c>
      <c r="C173" s="36">
        <v>1</v>
      </c>
      <c r="D173" s="66" t="s">
        <v>592</v>
      </c>
      <c r="E173" s="66" t="s">
        <v>592</v>
      </c>
      <c r="F173" s="19">
        <v>1345542.2566185601</v>
      </c>
      <c r="G173" s="84">
        <v>1474226.7321600001</v>
      </c>
      <c r="H173" s="3"/>
      <c r="I173" s="100">
        <f t="shared" si="2"/>
        <v>9.5637632269411466E-2</v>
      </c>
    </row>
    <row r="174" spans="1:9" x14ac:dyDescent="0.2">
      <c r="A174" s="22">
        <v>172</v>
      </c>
      <c r="B174" s="51" t="s">
        <v>149</v>
      </c>
      <c r="C174" s="36">
        <v>1</v>
      </c>
      <c r="D174" s="66" t="s">
        <v>592</v>
      </c>
      <c r="E174" s="66" t="s">
        <v>592</v>
      </c>
      <c r="F174" s="19">
        <v>260870.43750768001</v>
      </c>
      <c r="G174" s="84">
        <v>285819.46847999998</v>
      </c>
      <c r="H174" s="3"/>
      <c r="I174" s="100">
        <f t="shared" si="2"/>
        <v>9.5637632269411466E-2</v>
      </c>
    </row>
    <row r="175" spans="1:9" x14ac:dyDescent="0.2">
      <c r="A175" s="22">
        <v>173</v>
      </c>
      <c r="B175" s="51" t="s">
        <v>150</v>
      </c>
      <c r="C175" s="36">
        <v>1</v>
      </c>
      <c r="D175" s="66" t="s">
        <v>592</v>
      </c>
      <c r="E175" s="66" t="s">
        <v>592</v>
      </c>
      <c r="F175" s="19">
        <v>260870.43750768001</v>
      </c>
      <c r="G175" s="84">
        <v>285819.46847999998</v>
      </c>
      <c r="H175" s="3"/>
      <c r="I175" s="100">
        <f t="shared" si="2"/>
        <v>9.5637632269411466E-2</v>
      </c>
    </row>
    <row r="176" spans="1:9" x14ac:dyDescent="0.2">
      <c r="A176" s="22">
        <v>174</v>
      </c>
      <c r="B176" s="51" t="s">
        <v>151</v>
      </c>
      <c r="C176" s="36">
        <v>1</v>
      </c>
      <c r="D176" s="66" t="s">
        <v>592</v>
      </c>
      <c r="E176" s="66" t="s">
        <v>592</v>
      </c>
      <c r="F176" s="19">
        <v>447598.75067107199</v>
      </c>
      <c r="G176" s="84">
        <v>490406.03539199999</v>
      </c>
      <c r="H176" s="3"/>
      <c r="I176" s="100">
        <f t="shared" si="2"/>
        <v>9.5637632269411466E-2</v>
      </c>
    </row>
    <row r="177" spans="1:9" x14ac:dyDescent="0.2">
      <c r="A177" s="22">
        <v>175</v>
      </c>
      <c r="B177" s="51" t="s">
        <v>152</v>
      </c>
      <c r="C177" s="36">
        <v>1</v>
      </c>
      <c r="D177" s="66" t="s">
        <v>592</v>
      </c>
      <c r="E177" s="66" t="s">
        <v>592</v>
      </c>
      <c r="F177" s="19">
        <v>550923.92275848065</v>
      </c>
      <c r="G177" s="84">
        <v>603612.98229167797</v>
      </c>
      <c r="H177" s="3"/>
      <c r="I177" s="100">
        <f t="shared" si="2"/>
        <v>9.5637632269411688E-2</v>
      </c>
    </row>
    <row r="178" spans="1:9" x14ac:dyDescent="0.2">
      <c r="A178" s="22">
        <v>176</v>
      </c>
      <c r="B178" s="51" t="s">
        <v>540</v>
      </c>
      <c r="C178" s="36">
        <v>1</v>
      </c>
      <c r="D178" s="66" t="s">
        <v>592</v>
      </c>
      <c r="E178" s="66" t="s">
        <v>592</v>
      </c>
      <c r="F178" s="19">
        <v>1043481.75003072</v>
      </c>
      <c r="G178" s="84">
        <v>960000</v>
      </c>
      <c r="H178" s="3"/>
      <c r="I178" s="100">
        <f t="shared" si="2"/>
        <v>-8.0003076266798478E-2</v>
      </c>
    </row>
    <row r="179" spans="1:9" x14ac:dyDescent="0.2">
      <c r="A179" s="22">
        <v>177</v>
      </c>
      <c r="B179" s="51" t="s">
        <v>541</v>
      </c>
      <c r="C179" s="36">
        <v>1</v>
      </c>
      <c r="D179" s="66" t="s">
        <v>592</v>
      </c>
      <c r="E179" s="66" t="s">
        <v>592</v>
      </c>
      <c r="F179" s="19">
        <v>1263162.1184582396</v>
      </c>
      <c r="G179" s="84">
        <v>1200000</v>
      </c>
      <c r="H179" s="3"/>
      <c r="I179" s="100">
        <f t="shared" si="2"/>
        <v>-5.0003176579845876E-2</v>
      </c>
    </row>
    <row r="180" spans="1:9" x14ac:dyDescent="0.2">
      <c r="A180" s="22">
        <v>178</v>
      </c>
      <c r="B180" s="51" t="s">
        <v>201</v>
      </c>
      <c r="C180" s="36">
        <v>1</v>
      </c>
      <c r="D180" s="66" t="s">
        <v>592</v>
      </c>
      <c r="E180" s="66" t="s">
        <v>592</v>
      </c>
      <c r="F180" s="19">
        <v>219863.23948097762</v>
      </c>
      <c r="G180" s="84">
        <v>240890.43912802095</v>
      </c>
      <c r="H180" s="3"/>
      <c r="I180" s="100">
        <f t="shared" si="2"/>
        <v>9.5637632269411688E-2</v>
      </c>
    </row>
    <row r="181" spans="1:9" x14ac:dyDescent="0.2">
      <c r="A181" s="22">
        <v>179</v>
      </c>
      <c r="B181" s="51" t="s">
        <v>202</v>
      </c>
      <c r="C181" s="36">
        <v>1</v>
      </c>
      <c r="D181" s="66" t="s">
        <v>592</v>
      </c>
      <c r="E181" s="66" t="s">
        <v>592</v>
      </c>
      <c r="F181" s="19">
        <v>403223.10463830293</v>
      </c>
      <c r="G181" s="84">
        <v>441786.40764223144</v>
      </c>
      <c r="H181" s="3"/>
      <c r="I181" s="100">
        <f t="shared" si="2"/>
        <v>9.5637632269411688E-2</v>
      </c>
    </row>
    <row r="182" spans="1:9" x14ac:dyDescent="0.2">
      <c r="A182" s="22">
        <v>180</v>
      </c>
      <c r="B182" s="51" t="s">
        <v>203</v>
      </c>
      <c r="C182" s="36">
        <v>1</v>
      </c>
      <c r="D182" s="66" t="s">
        <v>592</v>
      </c>
      <c r="E182" s="66" t="s">
        <v>592</v>
      </c>
      <c r="F182" s="19">
        <v>384440.64474815998</v>
      </c>
      <c r="G182" s="84">
        <v>421207.63775999995</v>
      </c>
      <c r="H182" s="3"/>
      <c r="I182" s="100">
        <f t="shared" si="2"/>
        <v>9.5637632269411466E-2</v>
      </c>
    </row>
    <row r="183" spans="1:9" x14ac:dyDescent="0.2">
      <c r="A183" s="22">
        <v>181</v>
      </c>
      <c r="B183" s="51" t="s">
        <v>204</v>
      </c>
      <c r="C183" s="36">
        <v>1</v>
      </c>
      <c r="D183" s="66" t="s">
        <v>592</v>
      </c>
      <c r="E183" s="66" t="s">
        <v>592</v>
      </c>
      <c r="F183" s="19">
        <v>3343948.7191583752</v>
      </c>
      <c r="G183" s="84">
        <v>3663756.057089013</v>
      </c>
      <c r="H183" s="3"/>
      <c r="I183" s="100">
        <f t="shared" si="2"/>
        <v>9.5637632269411466E-2</v>
      </c>
    </row>
    <row r="184" spans="1:9" x14ac:dyDescent="0.2">
      <c r="A184" s="22">
        <v>182</v>
      </c>
      <c r="B184" s="51" t="s">
        <v>265</v>
      </c>
      <c r="C184" s="36">
        <v>1</v>
      </c>
      <c r="D184" s="66" t="s">
        <v>592</v>
      </c>
      <c r="E184" s="66" t="s">
        <v>592</v>
      </c>
      <c r="F184" s="19">
        <v>3595893.0306979679</v>
      </c>
      <c r="G184" s="84">
        <v>3939795.7260480002</v>
      </c>
      <c r="H184" s="3"/>
      <c r="I184" s="100">
        <f t="shared" si="2"/>
        <v>9.5637632269411688E-2</v>
      </c>
    </row>
    <row r="185" spans="1:9" x14ac:dyDescent="0.2">
      <c r="A185" s="22">
        <v>183</v>
      </c>
      <c r="B185" s="51" t="s">
        <v>266</v>
      </c>
      <c r="C185" s="36">
        <v>1</v>
      </c>
      <c r="D185" s="66" t="s">
        <v>592</v>
      </c>
      <c r="E185" s="66" t="s">
        <v>592</v>
      </c>
      <c r="F185" s="19">
        <v>576660.96712223999</v>
      </c>
      <c r="G185" s="84">
        <v>631811.45663999999</v>
      </c>
      <c r="H185" s="3"/>
      <c r="I185" s="100">
        <f t="shared" si="2"/>
        <v>9.5637632269411466E-2</v>
      </c>
    </row>
    <row r="186" spans="1:9" x14ac:dyDescent="0.2">
      <c r="A186" s="22">
        <v>184</v>
      </c>
      <c r="B186" s="51" t="s">
        <v>267</v>
      </c>
      <c r="C186" s="36">
        <v>1</v>
      </c>
      <c r="D186" s="66" t="s">
        <v>592</v>
      </c>
      <c r="E186" s="66" t="s">
        <v>592</v>
      </c>
      <c r="F186" s="19">
        <v>562930.94409552007</v>
      </c>
      <c r="G186" s="84">
        <v>616768.32672000001</v>
      </c>
      <c r="H186" s="3"/>
      <c r="I186" s="100">
        <f t="shared" si="2"/>
        <v>9.5637632269411466E-2</v>
      </c>
    </row>
    <row r="187" spans="1:9" ht="25.5" x14ac:dyDescent="0.2">
      <c r="A187" s="22">
        <v>185</v>
      </c>
      <c r="B187" s="23" t="s">
        <v>268</v>
      </c>
      <c r="C187" s="36">
        <v>1</v>
      </c>
      <c r="D187" s="66" t="s">
        <v>592</v>
      </c>
      <c r="E187" s="66" t="s">
        <v>592</v>
      </c>
      <c r="F187" s="19">
        <v>506582.85435333499</v>
      </c>
      <c r="G187" s="84">
        <v>555031.23909196805</v>
      </c>
      <c r="H187" s="3"/>
      <c r="I187" s="100">
        <f t="shared" si="2"/>
        <v>9.5637632269411466E-2</v>
      </c>
    </row>
    <row r="188" spans="1:9" ht="15.75" customHeight="1" x14ac:dyDescent="0.2">
      <c r="A188" s="22">
        <v>186</v>
      </c>
      <c r="B188" s="51" t="s">
        <v>157</v>
      </c>
      <c r="C188" s="36">
        <v>1</v>
      </c>
      <c r="D188" s="66" t="s">
        <v>592</v>
      </c>
      <c r="E188" s="66" t="s">
        <v>592</v>
      </c>
      <c r="F188" s="19">
        <v>247140.41448095997</v>
      </c>
      <c r="G188" s="84">
        <v>270776.33856</v>
      </c>
      <c r="H188" s="3"/>
      <c r="I188" s="100">
        <f t="shared" si="2"/>
        <v>9.5637632269411688E-2</v>
      </c>
    </row>
    <row r="189" spans="1:9" ht="15.75" customHeight="1" x14ac:dyDescent="0.2">
      <c r="A189" s="22">
        <v>187</v>
      </c>
      <c r="B189" s="51" t="s">
        <v>269</v>
      </c>
      <c r="C189" s="36">
        <v>1</v>
      </c>
      <c r="D189" s="66" t="s">
        <v>592</v>
      </c>
      <c r="E189" s="66" t="s">
        <v>592</v>
      </c>
      <c r="F189" s="19">
        <v>671914.92955051456</v>
      </c>
      <c r="G189" s="84">
        <v>736175.28249919426</v>
      </c>
      <c r="H189" s="3"/>
      <c r="I189" s="100">
        <f t="shared" si="2"/>
        <v>9.5637632269411688E-2</v>
      </c>
    </row>
    <row r="190" spans="1:9" ht="15.75" customHeight="1" x14ac:dyDescent="0.2">
      <c r="A190" s="22">
        <v>188</v>
      </c>
      <c r="B190" s="51" t="s">
        <v>205</v>
      </c>
      <c r="C190" s="36">
        <v>1</v>
      </c>
      <c r="D190" s="66" t="s">
        <v>592</v>
      </c>
      <c r="E190" s="66" t="s">
        <v>592</v>
      </c>
      <c r="F190" s="19">
        <v>535470.89804207999</v>
      </c>
      <c r="G190" s="84">
        <v>586682.06688000006</v>
      </c>
      <c r="H190" s="3"/>
      <c r="I190" s="100">
        <f t="shared" si="2"/>
        <v>9.5637632269411688E-2</v>
      </c>
    </row>
    <row r="191" spans="1:9" ht="15.75" customHeight="1" x14ac:dyDescent="0.2">
      <c r="A191" s="22">
        <v>189</v>
      </c>
      <c r="B191" s="51" t="s">
        <v>270</v>
      </c>
      <c r="C191" s="36">
        <v>1</v>
      </c>
      <c r="D191" s="66" t="s">
        <v>592</v>
      </c>
      <c r="E191" s="66" t="s">
        <v>592</v>
      </c>
      <c r="F191" s="19">
        <v>685938.19880171807</v>
      </c>
      <c r="G191" s="84">
        <v>751539.7040182593</v>
      </c>
      <c r="H191" s="3"/>
      <c r="I191" s="100">
        <f t="shared" si="2"/>
        <v>9.5637632269411466E-2</v>
      </c>
    </row>
    <row r="192" spans="1:9" ht="15.75" customHeight="1" x14ac:dyDescent="0.2">
      <c r="A192" s="22">
        <v>190</v>
      </c>
      <c r="B192" s="51" t="s">
        <v>353</v>
      </c>
      <c r="C192" s="36">
        <v>1</v>
      </c>
      <c r="D192" s="66" t="s">
        <v>592</v>
      </c>
      <c r="E192" s="66" t="s">
        <v>592</v>
      </c>
      <c r="F192" s="19">
        <v>3003784.273607756</v>
      </c>
      <c r="G192" s="84">
        <v>3291059.0893836962</v>
      </c>
      <c r="H192" s="3"/>
      <c r="I192" s="100">
        <f t="shared" si="2"/>
        <v>9.5637632269411688E-2</v>
      </c>
    </row>
    <row r="193" spans="1:9" ht="25.5" x14ac:dyDescent="0.2">
      <c r="A193" s="22">
        <v>191</v>
      </c>
      <c r="B193" s="23" t="s">
        <v>385</v>
      </c>
      <c r="C193" s="36">
        <v>1</v>
      </c>
      <c r="D193" s="66" t="s">
        <v>592</v>
      </c>
      <c r="E193" s="66" t="s">
        <v>592</v>
      </c>
      <c r="F193" s="19">
        <v>280016.0448877103</v>
      </c>
      <c r="G193" s="84">
        <v>306796.1164182162</v>
      </c>
      <c r="H193" s="3"/>
      <c r="I193" s="100">
        <f t="shared" si="2"/>
        <v>9.5637632269411688E-2</v>
      </c>
    </row>
    <row r="194" spans="1:9" ht="15.75" customHeight="1" x14ac:dyDescent="0.2">
      <c r="A194" s="22">
        <v>192</v>
      </c>
      <c r="B194" s="23" t="s">
        <v>161</v>
      </c>
      <c r="C194" s="36">
        <v>1</v>
      </c>
      <c r="D194" s="66" t="s">
        <v>592</v>
      </c>
      <c r="E194" s="66" t="s">
        <v>592</v>
      </c>
      <c r="F194" s="19">
        <v>563172.45663397445</v>
      </c>
      <c r="G194" s="84">
        <v>617032.93694579555</v>
      </c>
      <c r="H194" s="3"/>
      <c r="I194" s="100">
        <f t="shared" si="2"/>
        <v>9.5637632269411466E-2</v>
      </c>
    </row>
    <row r="195" spans="1:9" ht="15.75" customHeight="1" x14ac:dyDescent="0.2">
      <c r="A195" s="22">
        <v>193</v>
      </c>
      <c r="B195" s="53" t="s">
        <v>163</v>
      </c>
      <c r="C195" s="36">
        <v>1</v>
      </c>
      <c r="D195" s="66" t="s">
        <v>592</v>
      </c>
      <c r="E195" s="66" t="s">
        <v>592</v>
      </c>
      <c r="F195" s="19">
        <v>145608.34334160938</v>
      </c>
      <c r="G195" s="84">
        <v>159533.98053747244</v>
      </c>
      <c r="H195" s="3"/>
      <c r="I195" s="100">
        <f t="shared" si="2"/>
        <v>9.5637632269411688E-2</v>
      </c>
    </row>
    <row r="196" spans="1:9" x14ac:dyDescent="0.2">
      <c r="A196" s="22">
        <v>194</v>
      </c>
      <c r="B196" s="48" t="s">
        <v>164</v>
      </c>
      <c r="C196" s="36">
        <v>1</v>
      </c>
      <c r="D196" s="66" t="s">
        <v>592</v>
      </c>
      <c r="E196" s="66" t="s">
        <v>592</v>
      </c>
      <c r="F196" s="19">
        <v>5903909.9014895996</v>
      </c>
      <c r="G196" s="84">
        <v>5450320</v>
      </c>
      <c r="H196" s="3"/>
      <c r="I196" s="100">
        <f t="shared" ref="I196:I233" si="3">G196/F196-1</f>
        <v>-7.6828730291963909E-2</v>
      </c>
    </row>
    <row r="197" spans="1:9" ht="15.75" customHeight="1" x14ac:dyDescent="0.2">
      <c r="A197" s="22">
        <v>195</v>
      </c>
      <c r="B197" s="23" t="s">
        <v>165</v>
      </c>
      <c r="C197" s="36">
        <v>1</v>
      </c>
      <c r="D197" s="66" t="s">
        <v>592</v>
      </c>
      <c r="E197" s="66" t="s">
        <v>592</v>
      </c>
      <c r="F197" s="19">
        <v>771680.47365193279</v>
      </c>
      <c r="G197" s="84">
        <v>845482.16702054162</v>
      </c>
      <c r="H197" s="3"/>
      <c r="I197" s="100">
        <f t="shared" si="3"/>
        <v>9.5637632269411466E-2</v>
      </c>
    </row>
    <row r="198" spans="1:9" x14ac:dyDescent="0.2">
      <c r="A198" s="22">
        <v>196</v>
      </c>
      <c r="B198" s="23" t="s">
        <v>166</v>
      </c>
      <c r="C198" s="36">
        <v>1</v>
      </c>
      <c r="D198" s="66" t="s">
        <v>592</v>
      </c>
      <c r="E198" s="66" t="s">
        <v>592</v>
      </c>
      <c r="F198" s="19">
        <v>145744.42590547999</v>
      </c>
      <c r="G198" s="84">
        <v>159683.07771554479</v>
      </c>
      <c r="H198" s="3"/>
      <c r="I198" s="100">
        <f t="shared" si="3"/>
        <v>9.5637632269411466E-2</v>
      </c>
    </row>
    <row r="199" spans="1:9" ht="25.5" x14ac:dyDescent="0.2">
      <c r="A199" s="22">
        <v>197</v>
      </c>
      <c r="B199" s="23" t="s">
        <v>386</v>
      </c>
      <c r="C199" s="36">
        <v>1</v>
      </c>
      <c r="D199" s="66" t="s">
        <v>592</v>
      </c>
      <c r="E199" s="66" t="s">
        <v>592</v>
      </c>
      <c r="F199" s="19">
        <v>919911.54279024014</v>
      </c>
      <c r="G199" s="84">
        <v>1007889.7046400001</v>
      </c>
      <c r="H199" s="3"/>
      <c r="I199" s="100">
        <f t="shared" si="3"/>
        <v>9.5637632269411466E-2</v>
      </c>
    </row>
    <row r="200" spans="1:9" ht="25.5" x14ac:dyDescent="0.2">
      <c r="A200" s="22">
        <v>198</v>
      </c>
      <c r="B200" s="23" t="s">
        <v>387</v>
      </c>
      <c r="C200" s="36">
        <v>1</v>
      </c>
      <c r="D200" s="66" t="s">
        <v>592</v>
      </c>
      <c r="E200" s="66" t="s">
        <v>592</v>
      </c>
      <c r="F200" s="19">
        <v>919911.54279024014</v>
      </c>
      <c r="G200" s="84">
        <v>1007889.7046400001</v>
      </c>
      <c r="H200" s="3"/>
      <c r="I200" s="100">
        <f t="shared" si="3"/>
        <v>9.5637632269411466E-2</v>
      </c>
    </row>
    <row r="201" spans="1:9" ht="25.5" x14ac:dyDescent="0.2">
      <c r="A201" s="22">
        <v>199</v>
      </c>
      <c r="B201" s="23" t="s">
        <v>388</v>
      </c>
      <c r="C201" s="36">
        <v>1</v>
      </c>
      <c r="D201" s="66" t="s">
        <v>592</v>
      </c>
      <c r="E201" s="66" t="s">
        <v>592</v>
      </c>
      <c r="F201" s="19">
        <v>919911.54279024014</v>
      </c>
      <c r="G201" s="84">
        <v>1007889.7046400001</v>
      </c>
      <c r="H201" s="3"/>
      <c r="I201" s="100">
        <f t="shared" si="3"/>
        <v>9.5637632269411466E-2</v>
      </c>
    </row>
    <row r="202" spans="1:9" x14ac:dyDescent="0.2">
      <c r="A202" s="22">
        <v>200</v>
      </c>
      <c r="B202" s="23" t="s">
        <v>167</v>
      </c>
      <c r="C202" s="36">
        <v>1</v>
      </c>
      <c r="D202" s="66" t="s">
        <v>592</v>
      </c>
      <c r="E202" s="66" t="s">
        <v>592</v>
      </c>
      <c r="F202" s="19">
        <v>64063.483914496712</v>
      </c>
      <c r="G202" s="84">
        <v>70190.363831008712</v>
      </c>
      <c r="H202" s="3"/>
      <c r="I202" s="100">
        <f t="shared" si="3"/>
        <v>9.5637632269411466E-2</v>
      </c>
    </row>
    <row r="203" spans="1:9" x14ac:dyDescent="0.2">
      <c r="A203" s="22">
        <v>201</v>
      </c>
      <c r="B203" s="23" t="s">
        <v>168</v>
      </c>
      <c r="C203" s="36">
        <v>1</v>
      </c>
      <c r="D203" s="66" t="s">
        <v>592</v>
      </c>
      <c r="E203" s="66" t="s">
        <v>592</v>
      </c>
      <c r="F203" s="19">
        <v>42669.111601936827</v>
      </c>
      <c r="G203" s="84">
        <v>46749.884406585334</v>
      </c>
      <c r="H203" s="3"/>
      <c r="I203" s="100">
        <f t="shared" si="3"/>
        <v>9.5637632269411244E-2</v>
      </c>
    </row>
    <row r="204" spans="1:9" x14ac:dyDescent="0.2">
      <c r="A204" s="22">
        <v>202</v>
      </c>
      <c r="B204" s="23" t="s">
        <v>169</v>
      </c>
      <c r="C204" s="36">
        <v>1</v>
      </c>
      <c r="D204" s="66" t="s">
        <v>592</v>
      </c>
      <c r="E204" s="66" t="s">
        <v>592</v>
      </c>
      <c r="F204" s="19">
        <v>42748.866950725474</v>
      </c>
      <c r="G204" s="84">
        <v>46837.267368092958</v>
      </c>
      <c r="H204" s="3"/>
      <c r="I204" s="100">
        <f t="shared" si="3"/>
        <v>9.5637632269411466E-2</v>
      </c>
    </row>
    <row r="205" spans="1:9" ht="25.5" x14ac:dyDescent="0.2">
      <c r="A205" s="22">
        <v>203</v>
      </c>
      <c r="B205" s="23" t="s">
        <v>170</v>
      </c>
      <c r="C205" s="36">
        <v>1</v>
      </c>
      <c r="D205" s="66" t="s">
        <v>592</v>
      </c>
      <c r="E205" s="66" t="s">
        <v>592</v>
      </c>
      <c r="F205" s="19">
        <v>83618.212231502912</v>
      </c>
      <c r="G205" s="84">
        <v>91615.260063924987</v>
      </c>
      <c r="H205" s="3"/>
      <c r="I205" s="100">
        <f t="shared" si="3"/>
        <v>9.5637632269411466E-2</v>
      </c>
    </row>
    <row r="206" spans="1:9" x14ac:dyDescent="0.2">
      <c r="A206" s="22">
        <v>204</v>
      </c>
      <c r="B206" s="23" t="s">
        <v>278</v>
      </c>
      <c r="C206" s="36">
        <v>1</v>
      </c>
      <c r="D206" s="66" t="s">
        <v>592</v>
      </c>
      <c r="E206" s="66" t="s">
        <v>592</v>
      </c>
      <c r="F206" s="19">
        <v>238296.28715081068</v>
      </c>
      <c r="G206" s="84">
        <v>261086.37983250601</v>
      </c>
      <c r="H206" s="3"/>
      <c r="I206" s="100">
        <f t="shared" si="3"/>
        <v>9.5637632269411466E-2</v>
      </c>
    </row>
    <row r="207" spans="1:9" x14ac:dyDescent="0.2">
      <c r="A207" s="22">
        <v>205</v>
      </c>
      <c r="B207" s="23" t="s">
        <v>279</v>
      </c>
      <c r="C207" s="36">
        <v>1</v>
      </c>
      <c r="D207" s="66" t="s">
        <v>592</v>
      </c>
      <c r="E207" s="66" t="s">
        <v>592</v>
      </c>
      <c r="F207" s="19">
        <v>238963.78375347404</v>
      </c>
      <c r="G207" s="84">
        <v>261817.71422979597</v>
      </c>
      <c r="H207" s="3"/>
      <c r="I207" s="100">
        <f t="shared" si="3"/>
        <v>9.5637632269411466E-2</v>
      </c>
    </row>
    <row r="208" spans="1:9" x14ac:dyDescent="0.2">
      <c r="A208" s="22">
        <v>206</v>
      </c>
      <c r="B208" s="23" t="s">
        <v>472</v>
      </c>
      <c r="C208" s="36">
        <v>1</v>
      </c>
      <c r="D208" s="66" t="s">
        <v>592</v>
      </c>
      <c r="E208" s="66" t="s">
        <v>592</v>
      </c>
      <c r="F208" s="19">
        <v>439360.73685504001</v>
      </c>
      <c r="G208" s="84">
        <v>481380.15744000004</v>
      </c>
      <c r="H208" s="3"/>
      <c r="I208" s="100">
        <f t="shared" si="3"/>
        <v>9.5637632269411688E-2</v>
      </c>
    </row>
    <row r="209" spans="1:9" x14ac:dyDescent="0.2">
      <c r="A209" s="22">
        <v>207</v>
      </c>
      <c r="B209" s="23" t="s">
        <v>511</v>
      </c>
      <c r="C209" s="36">
        <v>1</v>
      </c>
      <c r="D209" s="66" t="s">
        <v>592</v>
      </c>
      <c r="E209" s="66" t="s">
        <v>592</v>
      </c>
      <c r="F209" s="19">
        <v>3174317.1771100825</v>
      </c>
      <c r="G209" s="84">
        <v>3477901.3560010134</v>
      </c>
      <c r="H209" s="3"/>
      <c r="I209" s="100">
        <f t="shared" si="3"/>
        <v>9.5637632269411688E-2</v>
      </c>
    </row>
    <row r="210" spans="1:9" x14ac:dyDescent="0.2">
      <c r="A210" s="22">
        <v>208</v>
      </c>
      <c r="B210" s="23" t="s">
        <v>512</v>
      </c>
      <c r="C210" s="36">
        <v>1</v>
      </c>
      <c r="D210" s="66" t="s">
        <v>592</v>
      </c>
      <c r="E210" s="66" t="s">
        <v>592</v>
      </c>
      <c r="F210" s="19">
        <v>3177283.8286774759</v>
      </c>
      <c r="G210" s="84">
        <v>3481151.7311000805</v>
      </c>
      <c r="H210" s="3"/>
      <c r="I210" s="100">
        <f t="shared" si="3"/>
        <v>9.5637632269411688E-2</v>
      </c>
    </row>
    <row r="211" spans="1:9" x14ac:dyDescent="0.2">
      <c r="A211" s="22">
        <v>209</v>
      </c>
      <c r="B211" s="23" t="s">
        <v>474</v>
      </c>
      <c r="C211" s="36">
        <v>1</v>
      </c>
      <c r="D211" s="66" t="s">
        <v>592</v>
      </c>
      <c r="E211" s="66" t="s">
        <v>592</v>
      </c>
      <c r="F211" s="19">
        <v>634863.43542201666</v>
      </c>
      <c r="G211" s="84">
        <v>695580.27120020275</v>
      </c>
      <c r="H211" s="3"/>
      <c r="I211" s="100">
        <f t="shared" si="3"/>
        <v>9.5637632269411466E-2</v>
      </c>
    </row>
    <row r="212" spans="1:9" x14ac:dyDescent="0.2">
      <c r="A212" s="22">
        <v>210</v>
      </c>
      <c r="B212" s="23" t="s">
        <v>478</v>
      </c>
      <c r="C212" s="36">
        <v>1</v>
      </c>
      <c r="D212" s="66" t="s">
        <v>592</v>
      </c>
      <c r="E212" s="66" t="s">
        <v>592</v>
      </c>
      <c r="F212" s="19">
        <v>193593.324676752</v>
      </c>
      <c r="G212" s="84">
        <v>212108.131872</v>
      </c>
      <c r="H212" s="3"/>
      <c r="I212" s="100">
        <f t="shared" si="3"/>
        <v>9.5637632269411466E-2</v>
      </c>
    </row>
    <row r="213" spans="1:9" ht="25.5" x14ac:dyDescent="0.2">
      <c r="A213" s="22">
        <v>211</v>
      </c>
      <c r="B213" s="23" t="s">
        <v>479</v>
      </c>
      <c r="C213" s="36">
        <v>1</v>
      </c>
      <c r="D213" s="66" t="s">
        <v>592</v>
      </c>
      <c r="E213" s="66" t="s">
        <v>592</v>
      </c>
      <c r="F213" s="19">
        <v>228066.19417944847</v>
      </c>
      <c r="G213" s="84">
        <v>170000</v>
      </c>
      <c r="H213" s="3"/>
      <c r="I213" s="100">
        <f t="shared" si="3"/>
        <v>-0.25460237273815545</v>
      </c>
    </row>
    <row r="214" spans="1:9" x14ac:dyDescent="0.2">
      <c r="A214" s="22">
        <v>212</v>
      </c>
      <c r="B214" s="23" t="s">
        <v>488</v>
      </c>
      <c r="C214" s="36">
        <v>1</v>
      </c>
      <c r="D214" s="66" t="s">
        <v>592</v>
      </c>
      <c r="E214" s="66" t="s">
        <v>592</v>
      </c>
      <c r="F214" s="19">
        <v>837531.40462991991</v>
      </c>
      <c r="G214" s="84">
        <v>917630.92511999991</v>
      </c>
      <c r="H214" s="3"/>
      <c r="I214" s="100">
        <f t="shared" si="3"/>
        <v>9.5637632269411466E-2</v>
      </c>
    </row>
    <row r="215" spans="1:9" x14ac:dyDescent="0.2">
      <c r="A215" s="22">
        <v>213</v>
      </c>
      <c r="B215" s="23" t="s">
        <v>513</v>
      </c>
      <c r="C215" s="36">
        <v>1</v>
      </c>
      <c r="D215" s="66" t="s">
        <v>592</v>
      </c>
      <c r="E215" s="66" t="s">
        <v>592</v>
      </c>
      <c r="F215" s="19">
        <v>535470.89804207999</v>
      </c>
      <c r="G215" s="84">
        <v>586682.06688000006</v>
      </c>
      <c r="H215" s="3"/>
      <c r="I215" s="100">
        <f t="shared" si="3"/>
        <v>9.5637632269411688E-2</v>
      </c>
    </row>
    <row r="216" spans="1:9" x14ac:dyDescent="0.2">
      <c r="A216" s="22">
        <v>214</v>
      </c>
      <c r="B216" s="23" t="s">
        <v>514</v>
      </c>
      <c r="C216" s="36">
        <v>1</v>
      </c>
      <c r="D216" s="66" t="s">
        <v>592</v>
      </c>
      <c r="E216" s="66" t="s">
        <v>592</v>
      </c>
      <c r="F216" s="19">
        <v>535470.89804207999</v>
      </c>
      <c r="G216" s="84">
        <v>586682.06688000006</v>
      </c>
      <c r="H216" s="3"/>
      <c r="I216" s="100">
        <f t="shared" si="3"/>
        <v>9.5637632269411688E-2</v>
      </c>
    </row>
    <row r="217" spans="1:9" ht="25.5" x14ac:dyDescent="0.2">
      <c r="A217" s="22">
        <v>215</v>
      </c>
      <c r="B217" s="23" t="s">
        <v>530</v>
      </c>
      <c r="C217" s="36">
        <v>1</v>
      </c>
      <c r="D217" s="66" t="s">
        <v>592</v>
      </c>
      <c r="E217" s="66" t="s">
        <v>592</v>
      </c>
      <c r="F217" s="19">
        <v>572278.49754836899</v>
      </c>
      <c r="G217" s="84">
        <v>627009.85805259121</v>
      </c>
      <c r="H217" s="3"/>
      <c r="I217" s="100">
        <f t="shared" si="3"/>
        <v>9.5637632269411466E-2</v>
      </c>
    </row>
    <row r="218" spans="1:9" ht="25.5" x14ac:dyDescent="0.2">
      <c r="A218" s="22">
        <v>216</v>
      </c>
      <c r="B218" s="23" t="s">
        <v>531</v>
      </c>
      <c r="C218" s="36">
        <v>1</v>
      </c>
      <c r="D218" s="66" t="s">
        <v>592</v>
      </c>
      <c r="E218" s="66" t="s">
        <v>592</v>
      </c>
      <c r="F218" s="19">
        <v>572278.49754836899</v>
      </c>
      <c r="G218" s="84">
        <v>627009.85805259121</v>
      </c>
      <c r="H218" s="3"/>
      <c r="I218" s="100">
        <f t="shared" si="3"/>
        <v>9.5637632269411466E-2</v>
      </c>
    </row>
    <row r="219" spans="1:9" x14ac:dyDescent="0.2">
      <c r="A219" s="22">
        <v>217</v>
      </c>
      <c r="B219" s="23" t="s">
        <v>491</v>
      </c>
      <c r="C219" s="36">
        <v>1</v>
      </c>
      <c r="D219" s="66" t="s">
        <v>592</v>
      </c>
      <c r="E219" s="66" t="s">
        <v>592</v>
      </c>
      <c r="F219" s="19">
        <v>6031202.6365091586</v>
      </c>
      <c r="G219" s="84">
        <v>6608012.5764019266</v>
      </c>
      <c r="H219" s="3"/>
      <c r="I219" s="100">
        <f t="shared" si="3"/>
        <v>9.5637632269411466E-2</v>
      </c>
    </row>
    <row r="220" spans="1:9" ht="25.5" x14ac:dyDescent="0.2">
      <c r="A220" s="22">
        <v>218</v>
      </c>
      <c r="B220" s="23" t="s">
        <v>492</v>
      </c>
      <c r="C220" s="36">
        <v>1</v>
      </c>
      <c r="D220" s="66" t="s">
        <v>592</v>
      </c>
      <c r="E220" s="66" t="s">
        <v>592</v>
      </c>
      <c r="F220" s="19">
        <v>641823.65640705312</v>
      </c>
      <c r="G220" s="84">
        <v>359000</v>
      </c>
      <c r="H220" s="3"/>
      <c r="I220" s="100">
        <f t="shared" si="3"/>
        <v>-0.44065632917039532</v>
      </c>
    </row>
    <row r="221" spans="1:9" x14ac:dyDescent="0.2">
      <c r="A221" s="22">
        <v>219</v>
      </c>
      <c r="B221" s="23" t="s">
        <v>493</v>
      </c>
      <c r="C221" s="36">
        <v>1</v>
      </c>
      <c r="D221" s="66" t="s">
        <v>592</v>
      </c>
      <c r="E221" s="66" t="s">
        <v>592</v>
      </c>
      <c r="F221" s="19">
        <v>927078.6148101876</v>
      </c>
      <c r="G221" s="84">
        <v>750000</v>
      </c>
      <c r="H221" s="3"/>
      <c r="I221" s="100">
        <f t="shared" si="3"/>
        <v>-0.19100711847014518</v>
      </c>
    </row>
    <row r="222" spans="1:9" ht="25.5" x14ac:dyDescent="0.2">
      <c r="A222" s="22">
        <v>220</v>
      </c>
      <c r="B222" s="23" t="s">
        <v>494</v>
      </c>
      <c r="C222" s="36">
        <v>1</v>
      </c>
      <c r="D222" s="66" t="s">
        <v>592</v>
      </c>
      <c r="E222" s="66" t="s">
        <v>592</v>
      </c>
      <c r="F222" s="19">
        <v>399014.63581430487</v>
      </c>
      <c r="G222" s="84">
        <v>437175.45082442655</v>
      </c>
      <c r="H222" s="3"/>
      <c r="I222" s="100">
        <f t="shared" si="3"/>
        <v>9.5637632269411688E-2</v>
      </c>
    </row>
    <row r="223" spans="1:9" x14ac:dyDescent="0.2">
      <c r="A223" s="22">
        <v>221</v>
      </c>
      <c r="B223" s="23" t="s">
        <v>508</v>
      </c>
      <c r="C223" s="36">
        <v>1</v>
      </c>
      <c r="D223" s="66" t="s">
        <v>592</v>
      </c>
      <c r="E223" s="66" t="s">
        <v>592</v>
      </c>
      <c r="F223" s="19">
        <v>103666.45189974931</v>
      </c>
      <c r="G223" s="84">
        <v>113580.86590521218</v>
      </c>
      <c r="H223" s="3"/>
      <c r="I223" s="100">
        <f t="shared" si="3"/>
        <v>9.5637632269411466E-2</v>
      </c>
    </row>
    <row r="224" spans="1:9" x14ac:dyDescent="0.2">
      <c r="A224" s="22">
        <v>222</v>
      </c>
      <c r="B224" s="23" t="s">
        <v>522</v>
      </c>
      <c r="C224" s="36">
        <v>1</v>
      </c>
      <c r="D224" s="66" t="s">
        <v>592</v>
      </c>
      <c r="E224" s="66" t="s">
        <v>592</v>
      </c>
      <c r="F224" s="19">
        <v>317728.38286774763</v>
      </c>
      <c r="G224" s="84">
        <v>348115.17311000801</v>
      </c>
      <c r="H224" s="3"/>
      <c r="I224" s="100">
        <f t="shared" si="3"/>
        <v>9.5637632269411244E-2</v>
      </c>
    </row>
    <row r="225" spans="1:9" x14ac:dyDescent="0.2">
      <c r="A225" s="22">
        <v>223</v>
      </c>
      <c r="B225" s="23" t="s">
        <v>527</v>
      </c>
      <c r="C225" s="36">
        <v>1</v>
      </c>
      <c r="D225" s="66" t="s">
        <v>592</v>
      </c>
      <c r="E225" s="66" t="s">
        <v>592</v>
      </c>
      <c r="F225" s="19">
        <v>3731992.2683909745</v>
      </c>
      <c r="G225" s="84">
        <v>4088911.1725876369</v>
      </c>
      <c r="H225" s="3"/>
      <c r="I225" s="100">
        <f t="shared" si="3"/>
        <v>9.5637632269411466E-2</v>
      </c>
    </row>
    <row r="226" spans="1:9" x14ac:dyDescent="0.2">
      <c r="A226" s="22">
        <v>224</v>
      </c>
      <c r="B226" s="23" t="s">
        <v>529</v>
      </c>
      <c r="C226" s="36">
        <v>1</v>
      </c>
      <c r="D226" s="66" t="s">
        <v>592</v>
      </c>
      <c r="E226" s="66" t="s">
        <v>592</v>
      </c>
      <c r="F226" s="19">
        <v>238296.28715081068</v>
      </c>
      <c r="G226" s="84">
        <v>261086.37983250601</v>
      </c>
      <c r="H226" s="3"/>
      <c r="I226" s="100">
        <f t="shared" si="3"/>
        <v>9.5637632269411466E-2</v>
      </c>
    </row>
    <row r="227" spans="1:9" x14ac:dyDescent="0.2">
      <c r="A227" s="22">
        <v>225</v>
      </c>
      <c r="B227" s="23" t="s">
        <v>528</v>
      </c>
      <c r="C227" s="36">
        <v>1</v>
      </c>
      <c r="D227" s="66" t="s">
        <v>592</v>
      </c>
      <c r="E227" s="66" t="s">
        <v>592</v>
      </c>
      <c r="F227" s="19">
        <v>238073.78828325623</v>
      </c>
      <c r="G227" s="84">
        <v>260842.60170007605</v>
      </c>
      <c r="H227" s="3"/>
      <c r="I227" s="100">
        <f t="shared" si="3"/>
        <v>9.5637632269411688E-2</v>
      </c>
    </row>
    <row r="228" spans="1:9" x14ac:dyDescent="0.2">
      <c r="A228" s="22">
        <v>226</v>
      </c>
      <c r="B228" s="23" t="s">
        <v>532</v>
      </c>
      <c r="C228" s="36">
        <v>1</v>
      </c>
      <c r="D228" s="66" t="s">
        <v>592</v>
      </c>
      <c r="E228" s="66" t="s">
        <v>592</v>
      </c>
      <c r="F228" s="19">
        <v>906699.63384000002</v>
      </c>
      <c r="G228" s="84">
        <v>993414.24</v>
      </c>
      <c r="H228" s="3"/>
      <c r="I228" s="100">
        <f t="shared" si="3"/>
        <v>9.5637632269411466E-2</v>
      </c>
    </row>
    <row r="229" spans="1:9" x14ac:dyDescent="0.2">
      <c r="A229" s="22">
        <v>227</v>
      </c>
      <c r="B229" s="30" t="s">
        <v>593</v>
      </c>
      <c r="C229" s="36">
        <v>1</v>
      </c>
      <c r="D229" s="66" t="s">
        <v>592</v>
      </c>
      <c r="E229" s="66" t="s">
        <v>592</v>
      </c>
      <c r="F229" s="19">
        <v>75955.77</v>
      </c>
      <c r="G229" s="84">
        <v>63000</v>
      </c>
      <c r="H229" s="3"/>
      <c r="I229" s="100">
        <f t="shared" si="3"/>
        <v>-0.17056992510246427</v>
      </c>
    </row>
    <row r="230" spans="1:9" ht="15" x14ac:dyDescent="0.25">
      <c r="A230" s="22">
        <v>228</v>
      </c>
      <c r="B230" s="31" t="s">
        <v>600</v>
      </c>
      <c r="C230" s="36">
        <v>1</v>
      </c>
      <c r="D230" s="66" t="s">
        <v>592</v>
      </c>
      <c r="E230" s="66" t="s">
        <v>592</v>
      </c>
      <c r="F230" s="19" t="s">
        <v>592</v>
      </c>
      <c r="G230" s="84">
        <v>70000</v>
      </c>
      <c r="H230" s="95"/>
      <c r="I230" s="100" t="e">
        <f t="shared" si="3"/>
        <v>#VALUE!</v>
      </c>
    </row>
    <row r="231" spans="1:9" x14ac:dyDescent="0.2">
      <c r="A231" s="22">
        <v>229</v>
      </c>
      <c r="B231" s="30" t="s">
        <v>601</v>
      </c>
      <c r="C231" s="36">
        <v>1</v>
      </c>
      <c r="D231" s="66" t="s">
        <v>592</v>
      </c>
      <c r="E231" s="66" t="s">
        <v>592</v>
      </c>
      <c r="F231" s="19" t="s">
        <v>592</v>
      </c>
      <c r="G231" s="84">
        <v>120000</v>
      </c>
      <c r="H231" s="95"/>
      <c r="I231" s="100" t="e">
        <f t="shared" si="3"/>
        <v>#VALUE!</v>
      </c>
    </row>
    <row r="232" spans="1:9" x14ac:dyDescent="0.2">
      <c r="G232" s="85"/>
      <c r="I232" s="100" t="e">
        <f t="shared" si="3"/>
        <v>#DIV/0!</v>
      </c>
    </row>
    <row r="233" spans="1:9" x14ac:dyDescent="0.2">
      <c r="G233" s="85"/>
      <c r="I233" s="100" t="e">
        <f t="shared" si="3"/>
        <v>#DIV/0!</v>
      </c>
    </row>
    <row r="234" spans="1:9" x14ac:dyDescent="0.2">
      <c r="G234" s="85"/>
    </row>
    <row r="235" spans="1:9" x14ac:dyDescent="0.2">
      <c r="G235" s="85"/>
    </row>
  </sheetData>
  <autoFilter ref="A2:I2" xr:uid="{00000000-0001-0000-0F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I235"/>
  <sheetViews>
    <sheetView zoomScaleNormal="100" workbookViewId="0">
      <selection activeCell="I2" sqref="I2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573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1467118.9165070551</v>
      </c>
      <c r="G3" s="16">
        <v>1607430.6959394543</v>
      </c>
      <c r="I3" s="100">
        <f>G3/F3-1</f>
        <v>9.5637632269411466E-2</v>
      </c>
    </row>
    <row r="4" spans="1:9" ht="29.25" customHeight="1" x14ac:dyDescent="0.2">
      <c r="A4" s="22">
        <v>2</v>
      </c>
      <c r="B4" s="23" t="s">
        <v>236</v>
      </c>
      <c r="C4" s="36">
        <v>1</v>
      </c>
      <c r="D4" s="66" t="s">
        <v>592</v>
      </c>
      <c r="E4" s="66" t="s">
        <v>592</v>
      </c>
      <c r="F4" s="19">
        <v>436909.34984310926</v>
      </c>
      <c r="G4" s="16">
        <v>478694.32557847217</v>
      </c>
      <c r="I4" s="100">
        <f t="shared" ref="I4:I67" si="0">G4/F4-1</f>
        <v>9.5637632269411466E-2</v>
      </c>
    </row>
    <row r="5" spans="1:9" ht="29.25" customHeight="1" x14ac:dyDescent="0.2">
      <c r="A5" s="22">
        <v>3</v>
      </c>
      <c r="B5" s="23" t="s">
        <v>171</v>
      </c>
      <c r="C5" s="36">
        <v>1</v>
      </c>
      <c r="D5" s="66" t="s">
        <v>592</v>
      </c>
      <c r="E5" s="66" t="s">
        <v>592</v>
      </c>
      <c r="F5" s="19">
        <v>1047138.2288144579</v>
      </c>
      <c r="G5" s="16">
        <v>1147284.04967706</v>
      </c>
      <c r="I5" s="100">
        <f t="shared" si="0"/>
        <v>9.5637632269413464E-2</v>
      </c>
    </row>
    <row r="6" spans="1:9" x14ac:dyDescent="0.2">
      <c r="A6" s="22">
        <v>4</v>
      </c>
      <c r="B6" s="23" t="s">
        <v>9</v>
      </c>
      <c r="C6" s="36">
        <v>1</v>
      </c>
      <c r="D6" s="66" t="s">
        <v>592</v>
      </c>
      <c r="E6" s="66" t="s">
        <v>592</v>
      </c>
      <c r="F6" s="19">
        <v>372017.48077261116</v>
      </c>
      <c r="G6" s="16">
        <v>407596.35179653508</v>
      </c>
      <c r="I6" s="100">
        <f t="shared" si="0"/>
        <v>9.5637632269411688E-2</v>
      </c>
    </row>
    <row r="7" spans="1:9" x14ac:dyDescent="0.2">
      <c r="A7" s="22">
        <v>5</v>
      </c>
      <c r="B7" s="23" t="s">
        <v>10</v>
      </c>
      <c r="C7" s="36">
        <v>1</v>
      </c>
      <c r="D7" s="66" t="s">
        <v>592</v>
      </c>
      <c r="E7" s="66" t="s">
        <v>592</v>
      </c>
      <c r="F7" s="19">
        <v>146986.75688608238</v>
      </c>
      <c r="G7" s="16">
        <v>161044.22228962695</v>
      </c>
      <c r="I7" s="100">
        <f t="shared" si="0"/>
        <v>9.5637632269411688E-2</v>
      </c>
    </row>
    <row r="8" spans="1:9" x14ac:dyDescent="0.2">
      <c r="A8" s="22">
        <v>6</v>
      </c>
      <c r="B8" s="23" t="s">
        <v>11</v>
      </c>
      <c r="C8" s="36">
        <v>1</v>
      </c>
      <c r="D8" s="66" t="s">
        <v>592</v>
      </c>
      <c r="E8" s="66" t="s">
        <v>592</v>
      </c>
      <c r="F8" s="19">
        <v>147261.49848773866</v>
      </c>
      <c r="G8" s="16">
        <v>161345.23952755152</v>
      </c>
      <c r="I8" s="100">
        <f t="shared" si="0"/>
        <v>9.5637632269411466E-2</v>
      </c>
    </row>
    <row r="9" spans="1:9" x14ac:dyDescent="0.2">
      <c r="A9" s="22">
        <v>7</v>
      </c>
      <c r="B9" s="23" t="s">
        <v>208</v>
      </c>
      <c r="C9" s="36">
        <v>1</v>
      </c>
      <c r="D9" s="66" t="s">
        <v>592</v>
      </c>
      <c r="E9" s="66" t="s">
        <v>592</v>
      </c>
      <c r="F9" s="19">
        <v>826555.52955607057</v>
      </c>
      <c r="G9" s="16">
        <v>630000</v>
      </c>
      <c r="I9" s="100">
        <f t="shared" si="0"/>
        <v>-0.23780075569954429</v>
      </c>
    </row>
    <row r="10" spans="1:9" x14ac:dyDescent="0.2">
      <c r="A10" s="22">
        <v>8</v>
      </c>
      <c r="B10" s="23" t="s">
        <v>12</v>
      </c>
      <c r="C10" s="36">
        <v>1</v>
      </c>
      <c r="D10" s="66" t="s">
        <v>592</v>
      </c>
      <c r="E10" s="66" t="s">
        <v>592</v>
      </c>
      <c r="F10" s="19">
        <v>1614663.6062874587</v>
      </c>
      <c r="G10" s="16">
        <v>1769086.2105043805</v>
      </c>
      <c r="I10" s="100">
        <f t="shared" si="0"/>
        <v>9.5637632269411466E-2</v>
      </c>
    </row>
    <row r="11" spans="1:9" x14ac:dyDescent="0.2">
      <c r="A11" s="22">
        <v>9</v>
      </c>
      <c r="B11" s="23" t="s">
        <v>172</v>
      </c>
      <c r="C11" s="36">
        <v>1</v>
      </c>
      <c r="D11" s="66" t="s">
        <v>592</v>
      </c>
      <c r="E11" s="66" t="s">
        <v>592</v>
      </c>
      <c r="F11" s="19">
        <v>215487.93861640486</v>
      </c>
      <c r="G11" s="16">
        <v>236096.69484829411</v>
      </c>
      <c r="I11" s="100">
        <f t="shared" si="0"/>
        <v>9.5637632269411466E-2</v>
      </c>
    </row>
    <row r="12" spans="1:9" x14ac:dyDescent="0.2">
      <c r="A12" s="22">
        <v>10</v>
      </c>
      <c r="B12" s="23" t="s">
        <v>13</v>
      </c>
      <c r="C12" s="36">
        <v>1</v>
      </c>
      <c r="D12" s="66" t="s">
        <v>592</v>
      </c>
      <c r="E12" s="66" t="s">
        <v>592</v>
      </c>
      <c r="F12" s="19">
        <v>245583.01015723601</v>
      </c>
      <c r="G12" s="16">
        <v>269069.9877742689</v>
      </c>
      <c r="I12" s="100">
        <f t="shared" si="0"/>
        <v>9.5637632269411466E-2</v>
      </c>
    </row>
    <row r="13" spans="1:9" x14ac:dyDescent="0.2">
      <c r="A13" s="22">
        <v>11</v>
      </c>
      <c r="B13" s="23" t="s">
        <v>14</v>
      </c>
      <c r="C13" s="36">
        <v>1</v>
      </c>
      <c r="D13" s="66" t="s">
        <v>592</v>
      </c>
      <c r="E13" s="66" t="s">
        <v>592</v>
      </c>
      <c r="F13" s="19">
        <v>205922.49196388011</v>
      </c>
      <c r="G13" s="16">
        <v>225616.43152632253</v>
      </c>
      <c r="I13" s="100">
        <f t="shared" si="0"/>
        <v>9.5637632269411466E-2</v>
      </c>
    </row>
    <row r="14" spans="1:9" x14ac:dyDescent="0.2">
      <c r="A14" s="22">
        <v>12</v>
      </c>
      <c r="B14" s="23" t="s">
        <v>241</v>
      </c>
      <c r="C14" s="36">
        <v>1</v>
      </c>
      <c r="D14" s="66" t="s">
        <v>592</v>
      </c>
      <c r="E14" s="66" t="s">
        <v>592</v>
      </c>
      <c r="F14" s="19">
        <v>642466.16558574792</v>
      </c>
      <c r="G14" s="16">
        <v>703910.1084755765</v>
      </c>
      <c r="I14" s="100">
        <f t="shared" si="0"/>
        <v>9.5637632269411466E-2</v>
      </c>
    </row>
    <row r="15" spans="1:9" x14ac:dyDescent="0.2">
      <c r="A15" s="22">
        <v>13</v>
      </c>
      <c r="B15" s="23" t="s">
        <v>242</v>
      </c>
      <c r="C15" s="36">
        <v>1</v>
      </c>
      <c r="D15" s="66" t="s">
        <v>592</v>
      </c>
      <c r="E15" s="66" t="s">
        <v>592</v>
      </c>
      <c r="F15" s="19">
        <v>431562.35633520829</v>
      </c>
      <c r="G15" s="16">
        <v>472835.95827171567</v>
      </c>
      <c r="I15" s="100">
        <f t="shared" si="0"/>
        <v>9.5637632269411466E-2</v>
      </c>
    </row>
    <row r="16" spans="1:9" x14ac:dyDescent="0.2">
      <c r="A16" s="22">
        <v>14</v>
      </c>
      <c r="B16" s="23" t="s">
        <v>15</v>
      </c>
      <c r="C16" s="36">
        <v>1</v>
      </c>
      <c r="D16" s="66" t="s">
        <v>592</v>
      </c>
      <c r="E16" s="66" t="s">
        <v>592</v>
      </c>
      <c r="F16" s="19">
        <v>6595.8466219053425</v>
      </c>
      <c r="G16" s="16">
        <v>7226.6577756365668</v>
      </c>
      <c r="I16" s="100">
        <f t="shared" si="0"/>
        <v>9.5637632269411688E-2</v>
      </c>
    </row>
    <row r="17" spans="1:9" x14ac:dyDescent="0.2">
      <c r="A17" s="22">
        <v>15</v>
      </c>
      <c r="B17" s="23" t="s">
        <v>16</v>
      </c>
      <c r="C17" s="36">
        <v>1</v>
      </c>
      <c r="D17" s="66" t="s">
        <v>592</v>
      </c>
      <c r="E17" s="66" t="s">
        <v>592</v>
      </c>
      <c r="F17" s="19">
        <v>8762.8844975289066</v>
      </c>
      <c r="G17" s="16">
        <v>9600.9460227229029</v>
      </c>
      <c r="I17" s="100">
        <f t="shared" si="0"/>
        <v>9.5637632269411466E-2</v>
      </c>
    </row>
    <row r="18" spans="1:9" x14ac:dyDescent="0.2">
      <c r="A18" s="22">
        <v>16</v>
      </c>
      <c r="B18" s="23" t="s">
        <v>209</v>
      </c>
      <c r="C18" s="36">
        <v>1</v>
      </c>
      <c r="D18" s="66" t="s">
        <v>592</v>
      </c>
      <c r="E18" s="66" t="s">
        <v>592</v>
      </c>
      <c r="F18" s="19">
        <v>1275954.6928253595</v>
      </c>
      <c r="G18" s="16">
        <v>1397983.9785302212</v>
      </c>
      <c r="I18" s="100">
        <f t="shared" si="0"/>
        <v>9.5637632269411466E-2</v>
      </c>
    </row>
    <row r="19" spans="1:9" x14ac:dyDescent="0.2">
      <c r="A19" s="22">
        <v>17</v>
      </c>
      <c r="B19" s="23" t="s">
        <v>500</v>
      </c>
      <c r="C19" s="36">
        <v>1</v>
      </c>
      <c r="D19" s="66" t="s">
        <v>592</v>
      </c>
      <c r="E19" s="66" t="s">
        <v>592</v>
      </c>
      <c r="F19" s="19">
        <v>257226.82455064426</v>
      </c>
      <c r="G19" s="16">
        <v>281827.38900684722</v>
      </c>
      <c r="I19" s="100">
        <f t="shared" si="0"/>
        <v>9.5637632269411466E-2</v>
      </c>
    </row>
    <row r="20" spans="1:9" x14ac:dyDescent="0.2">
      <c r="A20" s="22">
        <v>18</v>
      </c>
      <c r="B20" s="23" t="s">
        <v>284</v>
      </c>
      <c r="C20" s="36">
        <v>1</v>
      </c>
      <c r="D20" s="66" t="s">
        <v>592</v>
      </c>
      <c r="E20" s="66" t="s">
        <v>592</v>
      </c>
      <c r="F20" s="19">
        <v>2192713.7743224702</v>
      </c>
      <c r="G20" s="16">
        <v>2402419.727943196</v>
      </c>
      <c r="I20" s="100">
        <f t="shared" si="0"/>
        <v>9.5637632269411466E-2</v>
      </c>
    </row>
    <row r="21" spans="1:9" x14ac:dyDescent="0.2">
      <c r="A21" s="22">
        <v>19</v>
      </c>
      <c r="B21" s="23" t="s">
        <v>243</v>
      </c>
      <c r="C21" s="36">
        <v>1</v>
      </c>
      <c r="D21" s="66" t="s">
        <v>592</v>
      </c>
      <c r="E21" s="66" t="s">
        <v>592</v>
      </c>
      <c r="F21" s="19">
        <v>195281.37834482064</v>
      </c>
      <c r="G21" s="16">
        <v>213957.62699602643</v>
      </c>
      <c r="I21" s="100">
        <f t="shared" si="0"/>
        <v>9.5637632269411688E-2</v>
      </c>
    </row>
    <row r="22" spans="1:9" x14ac:dyDescent="0.2">
      <c r="A22" s="22">
        <v>20</v>
      </c>
      <c r="B22" s="23" t="s">
        <v>389</v>
      </c>
      <c r="C22" s="36">
        <v>1</v>
      </c>
      <c r="D22" s="66" t="s">
        <v>592</v>
      </c>
      <c r="E22" s="66" t="s">
        <v>592</v>
      </c>
      <c r="F22" s="19">
        <v>499937.09442368086</v>
      </c>
      <c r="G22" s="16">
        <v>547749.89441801095</v>
      </c>
      <c r="I22" s="100">
        <f t="shared" si="0"/>
        <v>9.5637632269411688E-2</v>
      </c>
    </row>
    <row r="23" spans="1:9" x14ac:dyDescent="0.2">
      <c r="A23" s="22">
        <v>21</v>
      </c>
      <c r="B23" s="23" t="s">
        <v>245</v>
      </c>
      <c r="C23" s="36">
        <v>1</v>
      </c>
      <c r="D23" s="66" t="s">
        <v>592</v>
      </c>
      <c r="E23" s="66" t="s">
        <v>592</v>
      </c>
      <c r="F23" s="19">
        <v>442515.07966911141</v>
      </c>
      <c r="G23" s="16">
        <v>484836.17413217522</v>
      </c>
      <c r="I23" s="100">
        <f t="shared" si="0"/>
        <v>9.5637632269411466E-2</v>
      </c>
    </row>
    <row r="24" spans="1:9" x14ac:dyDescent="0.2">
      <c r="A24" s="22">
        <v>22</v>
      </c>
      <c r="B24" s="23" t="s">
        <v>173</v>
      </c>
      <c r="C24" s="36">
        <v>1</v>
      </c>
      <c r="D24" s="66" t="s">
        <v>592</v>
      </c>
      <c r="E24" s="66" t="s">
        <v>592</v>
      </c>
      <c r="F24" s="19">
        <v>145898.09328951957</v>
      </c>
      <c r="G24" s="16">
        <v>159851.44148435094</v>
      </c>
      <c r="I24" s="100">
        <f t="shared" si="0"/>
        <v>9.5637632269411466E-2</v>
      </c>
    </row>
    <row r="25" spans="1:9" x14ac:dyDescent="0.2">
      <c r="A25" s="22">
        <v>23</v>
      </c>
      <c r="B25" s="23" t="s">
        <v>21</v>
      </c>
      <c r="C25" s="36">
        <v>1</v>
      </c>
      <c r="D25" s="66" t="s">
        <v>592</v>
      </c>
      <c r="E25" s="66" t="s">
        <v>592</v>
      </c>
      <c r="F25" s="19">
        <v>280405.24561685923</v>
      </c>
      <c r="G25" s="16">
        <v>307222.53938357846</v>
      </c>
      <c r="I25" s="100">
        <f t="shared" si="0"/>
        <v>9.5637632269411688E-2</v>
      </c>
    </row>
    <row r="26" spans="1:9" x14ac:dyDescent="0.2">
      <c r="A26" s="22">
        <v>24</v>
      </c>
      <c r="B26" s="23" t="s">
        <v>22</v>
      </c>
      <c r="C26" s="36">
        <v>1</v>
      </c>
      <c r="D26" s="66" t="s">
        <v>592</v>
      </c>
      <c r="E26" s="66" t="s">
        <v>592</v>
      </c>
      <c r="F26" s="19">
        <v>79802.927162860986</v>
      </c>
      <c r="G26" s="16">
        <v>87435.090164885318</v>
      </c>
      <c r="I26" s="100">
        <f t="shared" si="0"/>
        <v>9.5637632269411466E-2</v>
      </c>
    </row>
    <row r="27" spans="1:9" x14ac:dyDescent="0.2">
      <c r="A27" s="22">
        <v>25</v>
      </c>
      <c r="B27" s="23" t="s">
        <v>23</v>
      </c>
      <c r="C27" s="36">
        <v>1</v>
      </c>
      <c r="D27" s="66" t="s">
        <v>592</v>
      </c>
      <c r="E27" s="66" t="s">
        <v>592</v>
      </c>
      <c r="F27" s="19">
        <v>403082.09943023109</v>
      </c>
      <c r="G27" s="16">
        <v>441631.9170299219</v>
      </c>
      <c r="I27" s="100">
        <f t="shared" si="0"/>
        <v>9.5637632269411466E-2</v>
      </c>
    </row>
    <row r="28" spans="1:9" x14ac:dyDescent="0.2">
      <c r="A28" s="22">
        <v>26</v>
      </c>
      <c r="B28" s="23" t="s">
        <v>24</v>
      </c>
      <c r="C28" s="36">
        <v>1</v>
      </c>
      <c r="D28" s="66" t="s">
        <v>592</v>
      </c>
      <c r="E28" s="66" t="s">
        <v>592</v>
      </c>
      <c r="F28" s="19">
        <v>25746.722345209339</v>
      </c>
      <c r="G28" s="16">
        <v>28209.07790900311</v>
      </c>
      <c r="I28" s="100">
        <f t="shared" si="0"/>
        <v>9.5637632269411466E-2</v>
      </c>
    </row>
    <row r="29" spans="1:9" x14ac:dyDescent="0.2">
      <c r="A29" s="22">
        <v>27</v>
      </c>
      <c r="B29" s="23" t="s">
        <v>25</v>
      </c>
      <c r="C29" s="36">
        <v>1</v>
      </c>
      <c r="D29" s="66" t="s">
        <v>592</v>
      </c>
      <c r="E29" s="66" t="s">
        <v>592</v>
      </c>
      <c r="F29" s="19">
        <v>75126.564630664347</v>
      </c>
      <c r="G29" s="16">
        <v>82311.491392476004</v>
      </c>
      <c r="I29" s="100">
        <f t="shared" si="0"/>
        <v>9.5637632269411466E-2</v>
      </c>
    </row>
    <row r="30" spans="1:9" x14ac:dyDescent="0.2">
      <c r="A30" s="22">
        <v>28</v>
      </c>
      <c r="B30" s="23" t="s">
        <v>26</v>
      </c>
      <c r="C30" s="36">
        <v>1</v>
      </c>
      <c r="D30" s="66" t="s">
        <v>592</v>
      </c>
      <c r="E30" s="66" t="s">
        <v>592</v>
      </c>
      <c r="F30" s="19">
        <v>530288.07566271327</v>
      </c>
      <c r="G30" s="16">
        <v>581003.57163979777</v>
      </c>
      <c r="I30" s="100">
        <f t="shared" si="0"/>
        <v>9.5637632269411688E-2</v>
      </c>
    </row>
    <row r="31" spans="1:9" x14ac:dyDescent="0.2">
      <c r="A31" s="22">
        <v>29</v>
      </c>
      <c r="B31" s="23" t="s">
        <v>27</v>
      </c>
      <c r="C31" s="36">
        <v>1</v>
      </c>
      <c r="D31" s="66" t="s">
        <v>592</v>
      </c>
      <c r="E31" s="66" t="s">
        <v>592</v>
      </c>
      <c r="F31" s="19">
        <v>784451.13560862048</v>
      </c>
      <c r="G31" s="16">
        <v>560000</v>
      </c>
      <c r="I31" s="100">
        <f t="shared" si="0"/>
        <v>-0.28612506938941318</v>
      </c>
    </row>
    <row r="32" spans="1:9" x14ac:dyDescent="0.2">
      <c r="A32" s="22">
        <v>30</v>
      </c>
      <c r="B32" s="23" t="s">
        <v>28</v>
      </c>
      <c r="C32" s="36">
        <v>1</v>
      </c>
      <c r="D32" s="66" t="s">
        <v>592</v>
      </c>
      <c r="E32" s="66" t="s">
        <v>592</v>
      </c>
      <c r="F32" s="19">
        <v>2190520.1226825919</v>
      </c>
      <c r="G32" s="16">
        <v>2400016.2806544555</v>
      </c>
      <c r="I32" s="100">
        <f t="shared" si="0"/>
        <v>9.5637632269411466E-2</v>
      </c>
    </row>
    <row r="33" spans="1:9" x14ac:dyDescent="0.2">
      <c r="A33" s="22">
        <v>31</v>
      </c>
      <c r="B33" s="23" t="s">
        <v>29</v>
      </c>
      <c r="C33" s="36">
        <v>1</v>
      </c>
      <c r="D33" s="66" t="s">
        <v>592</v>
      </c>
      <c r="E33" s="66" t="s">
        <v>592</v>
      </c>
      <c r="F33" s="19">
        <v>47614.757656651251</v>
      </c>
      <c r="G33" s="16">
        <v>52168.520340015217</v>
      </c>
      <c r="I33" s="100">
        <f t="shared" si="0"/>
        <v>9.5637632269411688E-2</v>
      </c>
    </row>
    <row r="34" spans="1:9" ht="25.5" x14ac:dyDescent="0.2">
      <c r="A34" s="22">
        <v>32</v>
      </c>
      <c r="B34" s="23" t="s">
        <v>346</v>
      </c>
      <c r="C34" s="36">
        <v>1</v>
      </c>
      <c r="D34" s="66" t="s">
        <v>592</v>
      </c>
      <c r="E34" s="66" t="s">
        <v>592</v>
      </c>
      <c r="F34" s="19">
        <v>1293701.6390555517</v>
      </c>
      <c r="G34" s="16">
        <v>1417428.2006778815</v>
      </c>
      <c r="I34" s="100">
        <f t="shared" si="0"/>
        <v>9.5637632269411466E-2</v>
      </c>
    </row>
    <row r="35" spans="1:9" x14ac:dyDescent="0.2">
      <c r="A35" s="22">
        <v>33</v>
      </c>
      <c r="B35" s="23" t="s">
        <v>31</v>
      </c>
      <c r="C35" s="36">
        <v>1</v>
      </c>
      <c r="D35" s="66" t="s">
        <v>592</v>
      </c>
      <c r="E35" s="66" t="s">
        <v>592</v>
      </c>
      <c r="F35" s="19">
        <v>55424.492401377633</v>
      </c>
      <c r="G35" s="16">
        <v>60725.159624379376</v>
      </c>
      <c r="I35" s="100">
        <f t="shared" si="0"/>
        <v>9.5637632269411466E-2</v>
      </c>
    </row>
    <row r="36" spans="1:9" x14ac:dyDescent="0.2">
      <c r="A36" s="22">
        <v>34</v>
      </c>
      <c r="B36" s="23" t="s">
        <v>32</v>
      </c>
      <c r="C36" s="36">
        <v>1</v>
      </c>
      <c r="D36" s="66" t="s">
        <v>592</v>
      </c>
      <c r="E36" s="66" t="s">
        <v>592</v>
      </c>
      <c r="F36" s="19">
        <v>97990.746323711079</v>
      </c>
      <c r="G36" s="16">
        <v>107362.34928642336</v>
      </c>
      <c r="I36" s="100">
        <f t="shared" si="0"/>
        <v>9.5637632269411688E-2</v>
      </c>
    </row>
    <row r="37" spans="1:9" x14ac:dyDescent="0.2">
      <c r="A37" s="22">
        <v>35</v>
      </c>
      <c r="B37" s="23" t="s">
        <v>174</v>
      </c>
      <c r="C37" s="36">
        <v>1</v>
      </c>
      <c r="D37" s="66" t="s">
        <v>592</v>
      </c>
      <c r="E37" s="66" t="s">
        <v>592</v>
      </c>
      <c r="F37" s="19">
        <v>94547.663508232406</v>
      </c>
      <c r="G37" s="16">
        <v>103589.9781827648</v>
      </c>
      <c r="I37" s="100">
        <f t="shared" si="0"/>
        <v>9.5637632269411466E-2</v>
      </c>
    </row>
    <row r="38" spans="1:9" x14ac:dyDescent="0.2">
      <c r="A38" s="22">
        <v>36</v>
      </c>
      <c r="B38" s="23" t="s">
        <v>33</v>
      </c>
      <c r="C38" s="36">
        <v>1</v>
      </c>
      <c r="D38" s="66" t="s">
        <v>592</v>
      </c>
      <c r="E38" s="66" t="s">
        <v>592</v>
      </c>
      <c r="F38" s="19">
        <v>47490.261910674039</v>
      </c>
      <c r="G38" s="16">
        <v>52032.118115665122</v>
      </c>
      <c r="I38" s="100">
        <f t="shared" si="0"/>
        <v>9.5637632269411466E-2</v>
      </c>
    </row>
    <row r="39" spans="1:9" ht="25.5" x14ac:dyDescent="0.2">
      <c r="A39" s="22">
        <v>37</v>
      </c>
      <c r="B39" s="23" t="s">
        <v>34</v>
      </c>
      <c r="C39" s="36">
        <v>1</v>
      </c>
      <c r="D39" s="66" t="s">
        <v>592</v>
      </c>
      <c r="E39" s="66" t="s">
        <v>592</v>
      </c>
      <c r="F39" s="19">
        <v>2094369.3841127502</v>
      </c>
      <c r="G39" s="16">
        <v>2294669.9131068392</v>
      </c>
      <c r="I39" s="100">
        <f t="shared" si="0"/>
        <v>9.5637632269411466E-2</v>
      </c>
    </row>
    <row r="40" spans="1:9" ht="25.5" x14ac:dyDescent="0.2">
      <c r="A40" s="22">
        <v>38</v>
      </c>
      <c r="B40" s="23" t="s">
        <v>35</v>
      </c>
      <c r="C40" s="36">
        <v>1</v>
      </c>
      <c r="D40" s="66" t="s">
        <v>592</v>
      </c>
      <c r="E40" s="66" t="s">
        <v>592</v>
      </c>
      <c r="F40" s="19">
        <v>854822.94816697971</v>
      </c>
      <c r="G40" s="16">
        <v>936576.19093922758</v>
      </c>
      <c r="I40" s="100">
        <f t="shared" si="0"/>
        <v>9.5637632269411466E-2</v>
      </c>
    </row>
    <row r="41" spans="1:9" x14ac:dyDescent="0.2">
      <c r="A41" s="22">
        <v>39</v>
      </c>
      <c r="B41" s="23" t="s">
        <v>36</v>
      </c>
      <c r="C41" s="36">
        <v>1</v>
      </c>
      <c r="D41" s="66" t="s">
        <v>592</v>
      </c>
      <c r="E41" s="66" t="s">
        <v>592</v>
      </c>
      <c r="F41" s="19">
        <v>75126.564630664347</v>
      </c>
      <c r="G41" s="16">
        <v>82311.491392476004</v>
      </c>
      <c r="I41" s="100">
        <f t="shared" si="0"/>
        <v>9.5637632269411466E-2</v>
      </c>
    </row>
    <row r="42" spans="1:9" x14ac:dyDescent="0.2">
      <c r="A42" s="22">
        <v>40</v>
      </c>
      <c r="B42" s="23" t="s">
        <v>334</v>
      </c>
      <c r="C42" s="36">
        <v>1</v>
      </c>
      <c r="D42" s="66" t="s">
        <v>592</v>
      </c>
      <c r="E42" s="66" t="s">
        <v>592</v>
      </c>
      <c r="F42" s="19">
        <v>92094.511921539917</v>
      </c>
      <c r="G42" s="16">
        <v>100902.21298672308</v>
      </c>
      <c r="I42" s="100">
        <f t="shared" si="0"/>
        <v>9.5637632269411466E-2</v>
      </c>
    </row>
    <row r="43" spans="1:9" x14ac:dyDescent="0.2">
      <c r="A43" s="22">
        <v>41</v>
      </c>
      <c r="B43" s="23" t="s">
        <v>37</v>
      </c>
      <c r="C43" s="36">
        <v>1</v>
      </c>
      <c r="D43" s="66" t="s">
        <v>592</v>
      </c>
      <c r="E43" s="66" t="s">
        <v>592</v>
      </c>
      <c r="F43" s="19">
        <v>194969.7686299771</v>
      </c>
      <c r="G43" s="16">
        <v>175000</v>
      </c>
      <c r="I43" s="100">
        <f t="shared" si="0"/>
        <v>-0.10242494911032429</v>
      </c>
    </row>
    <row r="44" spans="1:9" x14ac:dyDescent="0.2">
      <c r="A44" s="22">
        <v>42</v>
      </c>
      <c r="B44" s="23" t="s">
        <v>38</v>
      </c>
      <c r="C44" s="36">
        <v>1</v>
      </c>
      <c r="D44" s="66" t="s">
        <v>592</v>
      </c>
      <c r="E44" s="66" t="s">
        <v>592</v>
      </c>
      <c r="F44" s="19">
        <v>153918.43800666439</v>
      </c>
      <c r="G44" s="16">
        <v>168638.83298022801</v>
      </c>
      <c r="I44" s="100">
        <f t="shared" si="0"/>
        <v>9.5637632269411688E-2</v>
      </c>
    </row>
    <row r="45" spans="1:9" x14ac:dyDescent="0.2">
      <c r="A45" s="22">
        <v>43</v>
      </c>
      <c r="B45" s="23" t="s">
        <v>39</v>
      </c>
      <c r="C45" s="36">
        <v>1</v>
      </c>
      <c r="D45" s="66" t="s">
        <v>592</v>
      </c>
      <c r="E45" s="66" t="s">
        <v>592</v>
      </c>
      <c r="F45" s="19">
        <v>26288.653492586724</v>
      </c>
      <c r="G45" s="16">
        <v>28802.838068168712</v>
      </c>
      <c r="I45" s="100">
        <f t="shared" si="0"/>
        <v>9.5637632269411466E-2</v>
      </c>
    </row>
    <row r="46" spans="1:9" x14ac:dyDescent="0.2">
      <c r="A46" s="22">
        <v>44</v>
      </c>
      <c r="B46" s="23" t="s">
        <v>40</v>
      </c>
      <c r="C46" s="36">
        <v>1</v>
      </c>
      <c r="D46" s="66" t="s">
        <v>592</v>
      </c>
      <c r="E46" s="66" t="s">
        <v>592</v>
      </c>
      <c r="F46" s="19">
        <v>39468.067266286889</v>
      </c>
      <c r="G46" s="16">
        <v>43242.699769884435</v>
      </c>
      <c r="I46" s="100">
        <f t="shared" si="0"/>
        <v>9.5637632269411688E-2</v>
      </c>
    </row>
    <row r="47" spans="1:9" x14ac:dyDescent="0.2">
      <c r="A47" s="22">
        <v>45</v>
      </c>
      <c r="B47" s="23" t="s">
        <v>41</v>
      </c>
      <c r="C47" s="36">
        <v>1</v>
      </c>
      <c r="D47" s="66" t="s">
        <v>592</v>
      </c>
      <c r="E47" s="66" t="s">
        <v>592</v>
      </c>
      <c r="F47" s="19">
        <v>21907.211243822261</v>
      </c>
      <c r="G47" s="16">
        <v>24002.365056807255</v>
      </c>
      <c r="I47" s="100">
        <f t="shared" si="0"/>
        <v>9.5637632269411688E-2</v>
      </c>
    </row>
    <row r="48" spans="1:9" x14ac:dyDescent="0.2">
      <c r="A48" s="22">
        <v>46</v>
      </c>
      <c r="B48" s="23" t="s">
        <v>45</v>
      </c>
      <c r="C48" s="36">
        <v>1</v>
      </c>
      <c r="D48" s="66" t="s">
        <v>592</v>
      </c>
      <c r="E48" s="66" t="s">
        <v>592</v>
      </c>
      <c r="F48" s="19">
        <v>70166.826648517832</v>
      </c>
      <c r="G48" s="16">
        <v>76877.415813040338</v>
      </c>
      <c r="I48" s="100">
        <f t="shared" si="0"/>
        <v>9.5637632269411688E-2</v>
      </c>
    </row>
    <row r="49" spans="1:9" x14ac:dyDescent="0.2">
      <c r="A49" s="22">
        <v>47</v>
      </c>
      <c r="B49" s="23" t="s">
        <v>46</v>
      </c>
      <c r="C49" s="36">
        <v>1</v>
      </c>
      <c r="D49" s="66" t="s">
        <v>592</v>
      </c>
      <c r="E49" s="66" t="s">
        <v>592</v>
      </c>
      <c r="F49" s="19">
        <v>281715.55050291942</v>
      </c>
      <c r="G49" s="16">
        <v>308658.15872649243</v>
      </c>
      <c r="I49" s="100">
        <f t="shared" si="0"/>
        <v>9.5637632269411466E-2</v>
      </c>
    </row>
    <row r="50" spans="1:9" x14ac:dyDescent="0.2">
      <c r="A50" s="22">
        <v>48</v>
      </c>
      <c r="B50" s="23" t="s">
        <v>212</v>
      </c>
      <c r="C50" s="36">
        <v>1</v>
      </c>
      <c r="D50" s="66" t="s">
        <v>592</v>
      </c>
      <c r="E50" s="66" t="s">
        <v>592</v>
      </c>
      <c r="F50" s="19">
        <v>350805.95774610271</v>
      </c>
      <c r="G50" s="16">
        <v>435000</v>
      </c>
      <c r="I50" s="100">
        <f t="shared" si="0"/>
        <v>0.24000174567968169</v>
      </c>
    </row>
    <row r="51" spans="1:9" x14ac:dyDescent="0.2">
      <c r="A51" s="22">
        <v>49</v>
      </c>
      <c r="B51" s="23" t="s">
        <v>246</v>
      </c>
      <c r="C51" s="36">
        <v>1</v>
      </c>
      <c r="D51" s="66" t="s">
        <v>592</v>
      </c>
      <c r="E51" s="66" t="s">
        <v>592</v>
      </c>
      <c r="F51" s="19">
        <v>358629.06847950217</v>
      </c>
      <c r="G51" s="16">
        <v>456000</v>
      </c>
      <c r="I51" s="100">
        <f t="shared" si="0"/>
        <v>0.27150875397057561</v>
      </c>
    </row>
    <row r="52" spans="1:9" x14ac:dyDescent="0.2">
      <c r="A52" s="22">
        <v>50</v>
      </c>
      <c r="B52" s="23" t="s">
        <v>49</v>
      </c>
      <c r="C52" s="36">
        <v>1</v>
      </c>
      <c r="D52" s="66" t="s">
        <v>592</v>
      </c>
      <c r="E52" s="66" t="s">
        <v>592</v>
      </c>
      <c r="F52" s="19">
        <v>1032768.3660946237</v>
      </c>
      <c r="G52" s="16">
        <v>1131539.8873106623</v>
      </c>
      <c r="I52" s="100">
        <f t="shared" si="0"/>
        <v>9.5637632269411466E-2</v>
      </c>
    </row>
    <row r="53" spans="1:9" x14ac:dyDescent="0.2">
      <c r="A53" s="22">
        <v>51</v>
      </c>
      <c r="B53" s="23" t="s">
        <v>50</v>
      </c>
      <c r="C53" s="36">
        <v>1</v>
      </c>
      <c r="D53" s="66" t="s">
        <v>592</v>
      </c>
      <c r="E53" s="66" t="s">
        <v>592</v>
      </c>
      <c r="F53" s="19">
        <v>1307826.1020238691</v>
      </c>
      <c r="G53" s="16">
        <v>1432903.4938415657</v>
      </c>
      <c r="I53" s="100">
        <f t="shared" si="0"/>
        <v>9.5637632269411466E-2</v>
      </c>
    </row>
    <row r="54" spans="1:9" ht="25.5" x14ac:dyDescent="0.2">
      <c r="A54" s="22">
        <v>52</v>
      </c>
      <c r="B54" s="23" t="s">
        <v>287</v>
      </c>
      <c r="C54" s="36">
        <v>1</v>
      </c>
      <c r="D54" s="66" t="s">
        <v>592</v>
      </c>
      <c r="E54" s="66" t="s">
        <v>592</v>
      </c>
      <c r="F54" s="19">
        <v>1000187.6427761127</v>
      </c>
      <c r="G54" s="16">
        <v>1095843.220756344</v>
      </c>
      <c r="I54" s="100">
        <f t="shared" si="0"/>
        <v>9.5637632269411466E-2</v>
      </c>
    </row>
    <row r="55" spans="1:9" x14ac:dyDescent="0.2">
      <c r="A55" s="22">
        <v>53</v>
      </c>
      <c r="B55" s="23" t="s">
        <v>390</v>
      </c>
      <c r="C55" s="36">
        <v>1</v>
      </c>
      <c r="D55" s="66" t="s">
        <v>592</v>
      </c>
      <c r="E55" s="66" t="s">
        <v>592</v>
      </c>
      <c r="F55" s="19">
        <v>785399.23762796714</v>
      </c>
      <c r="G55" s="16">
        <v>860512.96110090672</v>
      </c>
      <c r="I55" s="100">
        <f t="shared" si="0"/>
        <v>9.5637632269411466E-2</v>
      </c>
    </row>
    <row r="56" spans="1:9" x14ac:dyDescent="0.2">
      <c r="A56" s="22">
        <v>54</v>
      </c>
      <c r="B56" s="23" t="s">
        <v>369</v>
      </c>
      <c r="C56" s="36">
        <v>1</v>
      </c>
      <c r="D56" s="66" t="s">
        <v>592</v>
      </c>
      <c r="E56" s="66" t="s">
        <v>592</v>
      </c>
      <c r="F56" s="19">
        <v>13156.611163813257</v>
      </c>
      <c r="G56" s="16">
        <v>14414.878304209664</v>
      </c>
      <c r="I56" s="100">
        <f t="shared" si="0"/>
        <v>9.5637632269411466E-2</v>
      </c>
    </row>
    <row r="57" spans="1:9" x14ac:dyDescent="0.2">
      <c r="A57" s="22">
        <v>55</v>
      </c>
      <c r="B57" s="23" t="s">
        <v>177</v>
      </c>
      <c r="C57" s="36">
        <v>1</v>
      </c>
      <c r="D57" s="66" t="s">
        <v>592</v>
      </c>
      <c r="E57" s="66" t="s">
        <v>592</v>
      </c>
      <c r="F57" s="19">
        <v>2308961.8340903251</v>
      </c>
      <c r="G57" s="16">
        <v>2529785.4769031615</v>
      </c>
      <c r="I57" s="100">
        <f t="shared" si="0"/>
        <v>9.5637632269411466E-2</v>
      </c>
    </row>
    <row r="58" spans="1:9" x14ac:dyDescent="0.2">
      <c r="A58" s="22">
        <v>56</v>
      </c>
      <c r="B58" s="23" t="s">
        <v>54</v>
      </c>
      <c r="C58" s="36">
        <v>1</v>
      </c>
      <c r="D58" s="66" t="s">
        <v>592</v>
      </c>
      <c r="E58" s="66" t="s">
        <v>592</v>
      </c>
      <c r="F58" s="19">
        <v>26313.222327626514</v>
      </c>
      <c r="G58" s="16">
        <v>28829.756608419328</v>
      </c>
      <c r="I58" s="100">
        <f t="shared" si="0"/>
        <v>9.5637632269411466E-2</v>
      </c>
    </row>
    <row r="59" spans="1:9" x14ac:dyDescent="0.2">
      <c r="A59" s="22">
        <v>57</v>
      </c>
      <c r="B59" s="23" t="s">
        <v>55</v>
      </c>
      <c r="C59" s="36">
        <v>1</v>
      </c>
      <c r="D59" s="66" t="s">
        <v>592</v>
      </c>
      <c r="E59" s="66" t="s">
        <v>592</v>
      </c>
      <c r="F59" s="19">
        <v>8762.8844975289066</v>
      </c>
      <c r="G59" s="16">
        <v>9600.9460227229029</v>
      </c>
      <c r="I59" s="100">
        <f t="shared" si="0"/>
        <v>9.5637632269411466E-2</v>
      </c>
    </row>
    <row r="60" spans="1:9" x14ac:dyDescent="0.2">
      <c r="A60" s="22">
        <v>58</v>
      </c>
      <c r="B60" s="23" t="s">
        <v>56</v>
      </c>
      <c r="C60" s="36">
        <v>1</v>
      </c>
      <c r="D60" s="66" t="s">
        <v>592</v>
      </c>
      <c r="E60" s="66" t="s">
        <v>592</v>
      </c>
      <c r="F60" s="19">
        <v>13156.611163813257</v>
      </c>
      <c r="G60" s="16">
        <v>14414.878304209664</v>
      </c>
      <c r="I60" s="100">
        <f t="shared" si="0"/>
        <v>9.5637632269411466E-2</v>
      </c>
    </row>
    <row r="61" spans="1:9" x14ac:dyDescent="0.2">
      <c r="A61" s="22">
        <v>59</v>
      </c>
      <c r="B61" s="23" t="s">
        <v>57</v>
      </c>
      <c r="C61" s="36">
        <v>1</v>
      </c>
      <c r="D61" s="66" t="s">
        <v>592</v>
      </c>
      <c r="E61" s="66" t="s">
        <v>592</v>
      </c>
      <c r="F61" s="19">
        <v>39431.215662863659</v>
      </c>
      <c r="G61" s="16">
        <v>43202.323766364476</v>
      </c>
      <c r="I61" s="100">
        <f t="shared" si="0"/>
        <v>9.5637632269411688E-2</v>
      </c>
    </row>
    <row r="62" spans="1:9" x14ac:dyDescent="0.2">
      <c r="A62" s="22">
        <v>60</v>
      </c>
      <c r="B62" s="23" t="s">
        <v>58</v>
      </c>
      <c r="C62" s="36">
        <v>1</v>
      </c>
      <c r="D62" s="66" t="s">
        <v>592</v>
      </c>
      <c r="E62" s="66" t="s">
        <v>592</v>
      </c>
      <c r="F62" s="19">
        <v>74552.363703122246</v>
      </c>
      <c r="G62" s="16">
        <v>81682.375247776858</v>
      </c>
      <c r="I62" s="100">
        <f t="shared" si="0"/>
        <v>9.5637632269411244E-2</v>
      </c>
    </row>
    <row r="63" spans="1:9" x14ac:dyDescent="0.2">
      <c r="A63" s="22">
        <v>61</v>
      </c>
      <c r="B63" s="23" t="s">
        <v>178</v>
      </c>
      <c r="C63" s="36">
        <v>1</v>
      </c>
      <c r="D63" s="66" t="s">
        <v>592</v>
      </c>
      <c r="E63" s="66" t="s">
        <v>592</v>
      </c>
      <c r="F63" s="19">
        <v>960147.82424739469</v>
      </c>
      <c r="G63" s="16">
        <v>1051974.0887870425</v>
      </c>
      <c r="I63" s="100">
        <f t="shared" si="0"/>
        <v>9.5637632269411466E-2</v>
      </c>
    </row>
    <row r="64" spans="1:9" x14ac:dyDescent="0.2">
      <c r="A64" s="22">
        <v>62</v>
      </c>
      <c r="B64" s="23" t="s">
        <v>179</v>
      </c>
      <c r="C64" s="36">
        <v>1</v>
      </c>
      <c r="D64" s="66" t="s">
        <v>592</v>
      </c>
      <c r="E64" s="66" t="s">
        <v>592</v>
      </c>
      <c r="F64" s="19">
        <v>232643.41710639506</v>
      </c>
      <c r="G64" s="16">
        <v>254892.8826815158</v>
      </c>
      <c r="I64" s="100">
        <f t="shared" si="0"/>
        <v>9.5637632269411466E-2</v>
      </c>
    </row>
    <row r="65" spans="1:9" x14ac:dyDescent="0.2">
      <c r="A65" s="22">
        <v>63</v>
      </c>
      <c r="B65" s="23" t="s">
        <v>61</v>
      </c>
      <c r="C65" s="36">
        <v>1</v>
      </c>
      <c r="D65" s="66" t="s">
        <v>592</v>
      </c>
      <c r="E65" s="66" t="s">
        <v>592</v>
      </c>
      <c r="F65" s="19">
        <v>232209.38088045031</v>
      </c>
      <c r="G65" s="16">
        <v>254417.33625860256</v>
      </c>
      <c r="I65" s="100">
        <f t="shared" si="0"/>
        <v>9.5637632269411688E-2</v>
      </c>
    </row>
    <row r="66" spans="1:9" x14ac:dyDescent="0.2">
      <c r="A66" s="22">
        <v>64</v>
      </c>
      <c r="B66" s="23" t="s">
        <v>62</v>
      </c>
      <c r="C66" s="36">
        <v>1</v>
      </c>
      <c r="D66" s="66" t="s">
        <v>592</v>
      </c>
      <c r="E66" s="66" t="s">
        <v>592</v>
      </c>
      <c r="F66" s="19">
        <v>232426.39899342266</v>
      </c>
      <c r="G66" s="16">
        <v>254655.10947005913</v>
      </c>
      <c r="I66" s="100">
        <f t="shared" si="0"/>
        <v>9.5637632269411466E-2</v>
      </c>
    </row>
    <row r="67" spans="1:9" x14ac:dyDescent="0.2">
      <c r="A67" s="22">
        <v>65</v>
      </c>
      <c r="B67" s="23" t="s">
        <v>180</v>
      </c>
      <c r="C67" s="36">
        <v>1</v>
      </c>
      <c r="D67" s="66" t="s">
        <v>592</v>
      </c>
      <c r="E67" s="66" t="s">
        <v>592</v>
      </c>
      <c r="F67" s="19">
        <v>74761.193853551158</v>
      </c>
      <c r="G67" s="16">
        <v>81911.177419339263</v>
      </c>
      <c r="I67" s="100">
        <f t="shared" si="0"/>
        <v>9.5637632269411466E-2</v>
      </c>
    </row>
    <row r="68" spans="1:9" x14ac:dyDescent="0.2">
      <c r="A68" s="22">
        <v>66</v>
      </c>
      <c r="B68" s="23" t="s">
        <v>63</v>
      </c>
      <c r="C68" s="36">
        <v>1</v>
      </c>
      <c r="D68" s="66" t="s">
        <v>592</v>
      </c>
      <c r="E68" s="66" t="s">
        <v>592</v>
      </c>
      <c r="F68" s="19">
        <v>41661.718906165544</v>
      </c>
      <c r="G68" s="16">
        <v>45646.147058624992</v>
      </c>
      <c r="I68" s="100">
        <f t="shared" ref="I68:I131" si="1">G68/F68-1</f>
        <v>9.5637632269411466E-2</v>
      </c>
    </row>
    <row r="69" spans="1:9" x14ac:dyDescent="0.2">
      <c r="A69" s="22">
        <v>67</v>
      </c>
      <c r="B69" s="23" t="s">
        <v>64</v>
      </c>
      <c r="C69" s="36">
        <v>1</v>
      </c>
      <c r="D69" s="66" t="s">
        <v>592</v>
      </c>
      <c r="E69" s="66" t="s">
        <v>592</v>
      </c>
      <c r="F69" s="19">
        <v>35051.537990115627</v>
      </c>
      <c r="G69" s="16">
        <v>38403.784090891611</v>
      </c>
      <c r="I69" s="100">
        <f t="shared" si="1"/>
        <v>9.5637632269411466E-2</v>
      </c>
    </row>
    <row r="70" spans="1:9" x14ac:dyDescent="0.2">
      <c r="A70" s="22">
        <v>68</v>
      </c>
      <c r="B70" s="23" t="s">
        <v>65</v>
      </c>
      <c r="C70" s="36">
        <v>1</v>
      </c>
      <c r="D70" s="66" t="s">
        <v>592</v>
      </c>
      <c r="E70" s="66" t="s">
        <v>592</v>
      </c>
      <c r="F70" s="19">
        <v>32890.644796956694</v>
      </c>
      <c r="G70" s="16">
        <v>36036.228189151872</v>
      </c>
      <c r="I70" s="100">
        <f t="shared" si="1"/>
        <v>9.5637632269411466E-2</v>
      </c>
    </row>
    <row r="71" spans="1:9" x14ac:dyDescent="0.2">
      <c r="A71" s="22">
        <v>69</v>
      </c>
      <c r="B71" s="23" t="s">
        <v>69</v>
      </c>
      <c r="C71" s="36">
        <v>1</v>
      </c>
      <c r="D71" s="66" t="s">
        <v>592</v>
      </c>
      <c r="E71" s="66" t="s">
        <v>592</v>
      </c>
      <c r="F71" s="19">
        <v>12021.717411</v>
      </c>
      <c r="G71" s="16">
        <v>13171.446</v>
      </c>
      <c r="I71" s="100">
        <f t="shared" si="1"/>
        <v>9.5637632269411466E-2</v>
      </c>
    </row>
    <row r="72" spans="1:9" x14ac:dyDescent="0.2">
      <c r="A72" s="22">
        <v>70</v>
      </c>
      <c r="B72" s="23" t="s">
        <v>214</v>
      </c>
      <c r="C72" s="36">
        <v>1</v>
      </c>
      <c r="D72" s="66" t="s">
        <v>592</v>
      </c>
      <c r="E72" s="66" t="s">
        <v>592</v>
      </c>
      <c r="F72" s="19">
        <v>703633.72381426825</v>
      </c>
      <c r="G72" s="16">
        <v>770927.58714477404</v>
      </c>
      <c r="I72" s="100">
        <f t="shared" si="1"/>
        <v>9.5637632269411688E-2</v>
      </c>
    </row>
    <row r="73" spans="1:9" x14ac:dyDescent="0.2">
      <c r="A73" s="22">
        <v>71</v>
      </c>
      <c r="B73" s="23" t="s">
        <v>247</v>
      </c>
      <c r="C73" s="36">
        <v>1</v>
      </c>
      <c r="D73" s="66" t="s">
        <v>592</v>
      </c>
      <c r="E73" s="66" t="s">
        <v>592</v>
      </c>
      <c r="F73" s="19">
        <v>641866.29054785287</v>
      </c>
      <c r="G73" s="16">
        <v>703252.86280939972</v>
      </c>
      <c r="I73" s="100">
        <f t="shared" si="1"/>
        <v>9.5637632269411688E-2</v>
      </c>
    </row>
    <row r="74" spans="1:9" x14ac:dyDescent="0.2">
      <c r="A74" s="22">
        <v>72</v>
      </c>
      <c r="B74" s="23" t="s">
        <v>248</v>
      </c>
      <c r="C74" s="36">
        <v>1</v>
      </c>
      <c r="D74" s="66" t="s">
        <v>592</v>
      </c>
      <c r="E74" s="66" t="s">
        <v>592</v>
      </c>
      <c r="F74" s="19">
        <v>2162015.0149402395</v>
      </c>
      <c r="G74" s="16">
        <v>2368785.0119000408</v>
      </c>
      <c r="I74" s="100">
        <f t="shared" si="1"/>
        <v>9.5637632269411688E-2</v>
      </c>
    </row>
    <row r="75" spans="1:9" x14ac:dyDescent="0.2">
      <c r="A75" s="22">
        <v>73</v>
      </c>
      <c r="B75" s="23" t="s">
        <v>70</v>
      </c>
      <c r="C75" s="36">
        <v>1</v>
      </c>
      <c r="D75" s="66" t="s">
        <v>592</v>
      </c>
      <c r="E75" s="66" t="s">
        <v>592</v>
      </c>
      <c r="F75" s="19">
        <v>341609.56474629749</v>
      </c>
      <c r="G75" s="16">
        <v>374280.29467921762</v>
      </c>
      <c r="I75" s="100">
        <f t="shared" si="1"/>
        <v>9.5637632269411466E-2</v>
      </c>
    </row>
    <row r="76" spans="1:9" x14ac:dyDescent="0.2">
      <c r="A76" s="22">
        <v>74</v>
      </c>
      <c r="B76" s="23" t="s">
        <v>71</v>
      </c>
      <c r="C76" s="36">
        <v>1</v>
      </c>
      <c r="D76" s="66" t="s">
        <v>592</v>
      </c>
      <c r="E76" s="66" t="s">
        <v>592</v>
      </c>
      <c r="F76" s="19">
        <v>52624.678430100139</v>
      </c>
      <c r="G76" s="16">
        <v>57657.57807409409</v>
      </c>
      <c r="I76" s="100">
        <f t="shared" si="1"/>
        <v>9.5637632269411466E-2</v>
      </c>
    </row>
    <row r="77" spans="1:9" x14ac:dyDescent="0.2">
      <c r="A77" s="22">
        <v>75</v>
      </c>
      <c r="B77" s="23" t="s">
        <v>72</v>
      </c>
      <c r="C77" s="36">
        <v>1</v>
      </c>
      <c r="D77" s="66" t="s">
        <v>592</v>
      </c>
      <c r="E77" s="66" t="s">
        <v>592</v>
      </c>
      <c r="F77" s="19">
        <v>63825.126797934034</v>
      </c>
      <c r="G77" s="16">
        <v>69929.210804183414</v>
      </c>
      <c r="I77" s="100">
        <f t="shared" si="1"/>
        <v>9.5637632269411466E-2</v>
      </c>
    </row>
    <row r="78" spans="1:9" x14ac:dyDescent="0.2">
      <c r="A78" s="22">
        <v>76</v>
      </c>
      <c r="B78" s="23" t="s">
        <v>73</v>
      </c>
      <c r="C78" s="36">
        <v>1</v>
      </c>
      <c r="D78" s="66" t="s">
        <v>592</v>
      </c>
      <c r="E78" s="66" t="s">
        <v>592</v>
      </c>
      <c r="F78" s="19">
        <v>822267.88614907034</v>
      </c>
      <c r="G78" s="16">
        <v>900907.63987154141</v>
      </c>
      <c r="I78" s="100">
        <f t="shared" si="1"/>
        <v>9.5637632269411466E-2</v>
      </c>
    </row>
    <row r="79" spans="1:9" x14ac:dyDescent="0.2">
      <c r="A79" s="22">
        <v>77</v>
      </c>
      <c r="B79" s="23" t="s">
        <v>76</v>
      </c>
      <c r="C79" s="36">
        <v>1</v>
      </c>
      <c r="D79" s="66" t="s">
        <v>592</v>
      </c>
      <c r="E79" s="66" t="s">
        <v>592</v>
      </c>
      <c r="F79" s="19">
        <v>370222.16485250596</v>
      </c>
      <c r="G79" s="16">
        <v>405629.33611265541</v>
      </c>
      <c r="I79" s="100">
        <f t="shared" si="1"/>
        <v>9.5637632269411688E-2</v>
      </c>
    </row>
    <row r="80" spans="1:9" x14ac:dyDescent="0.2">
      <c r="A80" s="22">
        <v>78</v>
      </c>
      <c r="B80" s="23" t="s">
        <v>77</v>
      </c>
      <c r="C80" s="36">
        <v>1</v>
      </c>
      <c r="D80" s="66" t="s">
        <v>592</v>
      </c>
      <c r="E80" s="66" t="s">
        <v>592</v>
      </c>
      <c r="F80" s="19">
        <v>92094.511921539917</v>
      </c>
      <c r="G80" s="16">
        <v>100902.21298672308</v>
      </c>
      <c r="I80" s="100">
        <f t="shared" si="1"/>
        <v>9.5637632269411466E-2</v>
      </c>
    </row>
    <row r="81" spans="1:9" x14ac:dyDescent="0.2">
      <c r="A81" s="22">
        <v>79</v>
      </c>
      <c r="B81" s="23" t="s">
        <v>78</v>
      </c>
      <c r="C81" s="36">
        <v>1</v>
      </c>
      <c r="D81" s="66" t="s">
        <v>592</v>
      </c>
      <c r="E81" s="66" t="s">
        <v>592</v>
      </c>
      <c r="F81" s="19">
        <v>127060.06063815272</v>
      </c>
      <c r="G81" s="16">
        <v>139211.7839935935</v>
      </c>
      <c r="I81" s="100">
        <f t="shared" si="1"/>
        <v>9.5637632269411688E-2</v>
      </c>
    </row>
    <row r="82" spans="1:9" x14ac:dyDescent="0.2">
      <c r="A82" s="22">
        <v>80</v>
      </c>
      <c r="B82" s="23" t="s">
        <v>216</v>
      </c>
      <c r="C82" s="36">
        <v>1</v>
      </c>
      <c r="D82" s="66" t="s">
        <v>592</v>
      </c>
      <c r="E82" s="66" t="s">
        <v>592</v>
      </c>
      <c r="F82" s="19">
        <v>136232.45479191878</v>
      </c>
      <c r="G82" s="16">
        <v>149261.40420646753</v>
      </c>
      <c r="I82" s="100">
        <f t="shared" si="1"/>
        <v>9.5637632269411466E-2</v>
      </c>
    </row>
    <row r="83" spans="1:9" x14ac:dyDescent="0.2">
      <c r="A83" s="22">
        <v>81</v>
      </c>
      <c r="B83" s="23" t="s">
        <v>81</v>
      </c>
      <c r="C83" s="36">
        <v>1</v>
      </c>
      <c r="D83" s="66" t="s">
        <v>592</v>
      </c>
      <c r="E83" s="66" t="s">
        <v>592</v>
      </c>
      <c r="F83" s="19">
        <v>3390674.8292607479</v>
      </c>
      <c r="G83" s="16">
        <v>3714950.9417267367</v>
      </c>
      <c r="I83" s="100">
        <f t="shared" si="1"/>
        <v>9.5637632269411466E-2</v>
      </c>
    </row>
    <row r="84" spans="1:9" x14ac:dyDescent="0.2">
      <c r="A84" s="22">
        <v>82</v>
      </c>
      <c r="B84" s="23" t="s">
        <v>337</v>
      </c>
      <c r="C84" s="36">
        <v>1</v>
      </c>
      <c r="D84" s="66" t="s">
        <v>592</v>
      </c>
      <c r="E84" s="66" t="s">
        <v>592</v>
      </c>
      <c r="F84" s="19">
        <v>385918.42967942456</v>
      </c>
      <c r="G84" s="16">
        <v>422826.75454309414</v>
      </c>
      <c r="I84" s="100">
        <f t="shared" si="1"/>
        <v>9.5637632269411688E-2</v>
      </c>
    </row>
    <row r="85" spans="1:9" x14ac:dyDescent="0.2">
      <c r="A85" s="22">
        <v>83</v>
      </c>
      <c r="B85" s="23" t="s">
        <v>82</v>
      </c>
      <c r="C85" s="36">
        <v>1</v>
      </c>
      <c r="D85" s="66" t="s">
        <v>592</v>
      </c>
      <c r="E85" s="66" t="s">
        <v>592</v>
      </c>
      <c r="F85" s="19">
        <v>48195.864736408977</v>
      </c>
      <c r="G85" s="16">
        <v>52805.20312497596</v>
      </c>
      <c r="I85" s="100">
        <f t="shared" si="1"/>
        <v>9.5637632269411688E-2</v>
      </c>
    </row>
    <row r="86" spans="1:9" x14ac:dyDescent="0.2">
      <c r="A86" s="22">
        <v>84</v>
      </c>
      <c r="B86" s="23" t="s">
        <v>83</v>
      </c>
      <c r="C86" s="36">
        <v>1</v>
      </c>
      <c r="D86" s="66" t="s">
        <v>592</v>
      </c>
      <c r="E86" s="66" t="s">
        <v>592</v>
      </c>
      <c r="F86" s="19">
        <v>163471.25298545614</v>
      </c>
      <c r="G86" s="16">
        <v>105000</v>
      </c>
      <c r="I86" s="100">
        <f t="shared" si="1"/>
        <v>-0.35768523160863197</v>
      </c>
    </row>
    <row r="87" spans="1:9" x14ac:dyDescent="0.2">
      <c r="A87" s="22">
        <v>85</v>
      </c>
      <c r="B87" s="23" t="s">
        <v>291</v>
      </c>
      <c r="C87" s="36">
        <v>1</v>
      </c>
      <c r="D87" s="66" t="s">
        <v>592</v>
      </c>
      <c r="E87" s="66" t="s">
        <v>592</v>
      </c>
      <c r="F87" s="19">
        <v>4381.4422487644533</v>
      </c>
      <c r="G87" s="16">
        <v>4800.4730113614514</v>
      </c>
      <c r="I87" s="100">
        <f t="shared" si="1"/>
        <v>9.5637632269411466E-2</v>
      </c>
    </row>
    <row r="88" spans="1:9" x14ac:dyDescent="0.2">
      <c r="A88" s="22">
        <v>86</v>
      </c>
      <c r="B88" s="23" t="s">
        <v>84</v>
      </c>
      <c r="C88" s="36">
        <v>1</v>
      </c>
      <c r="D88" s="66" t="s">
        <v>592</v>
      </c>
      <c r="E88" s="66" t="s">
        <v>592</v>
      </c>
      <c r="F88" s="19">
        <v>290026.53315638995</v>
      </c>
      <c r="G88" s="16">
        <v>317763.98408277309</v>
      </c>
      <c r="I88" s="100">
        <f t="shared" si="1"/>
        <v>9.5637632269411688E-2</v>
      </c>
    </row>
    <row r="89" spans="1:9" x14ac:dyDescent="0.2">
      <c r="A89" s="22">
        <v>87</v>
      </c>
      <c r="B89" s="23" t="s">
        <v>85</v>
      </c>
      <c r="C89" s="36">
        <v>1</v>
      </c>
      <c r="D89" s="66" t="s">
        <v>592</v>
      </c>
      <c r="E89" s="66" t="s">
        <v>592</v>
      </c>
      <c r="F89" s="19">
        <v>239860.28522078713</v>
      </c>
      <c r="G89" s="16">
        <v>262799.95497476892</v>
      </c>
      <c r="I89" s="100">
        <f t="shared" si="1"/>
        <v>9.5637632269411466E-2</v>
      </c>
    </row>
    <row r="90" spans="1:9" x14ac:dyDescent="0.2">
      <c r="A90" s="22">
        <v>88</v>
      </c>
      <c r="B90" s="23" t="s">
        <v>87</v>
      </c>
      <c r="C90" s="36">
        <v>1</v>
      </c>
      <c r="D90" s="66" t="s">
        <v>592</v>
      </c>
      <c r="E90" s="66" t="s">
        <v>592</v>
      </c>
      <c r="F90" s="19">
        <v>296017.56939776323</v>
      </c>
      <c r="G90" s="16">
        <v>324327.98884511151</v>
      </c>
      <c r="I90" s="100">
        <f t="shared" si="1"/>
        <v>9.5637632269411466E-2</v>
      </c>
    </row>
    <row r="91" spans="1:9" x14ac:dyDescent="0.2">
      <c r="A91" s="22">
        <v>89</v>
      </c>
      <c r="B91" s="23" t="s">
        <v>86</v>
      </c>
      <c r="C91" s="36">
        <v>1</v>
      </c>
      <c r="D91" s="66" t="s">
        <v>592</v>
      </c>
      <c r="E91" s="66" t="s">
        <v>592</v>
      </c>
      <c r="F91" s="19">
        <v>35051.537990115627</v>
      </c>
      <c r="G91" s="16">
        <v>38403.784090891611</v>
      </c>
      <c r="I91" s="100">
        <f t="shared" si="1"/>
        <v>9.5637632269411466E-2</v>
      </c>
    </row>
    <row r="92" spans="1:9" x14ac:dyDescent="0.2">
      <c r="A92" s="22">
        <v>90</v>
      </c>
      <c r="B92" s="23" t="s">
        <v>217</v>
      </c>
      <c r="C92" s="36">
        <v>1</v>
      </c>
      <c r="D92" s="66" t="s">
        <v>592</v>
      </c>
      <c r="E92" s="66" t="s">
        <v>592</v>
      </c>
      <c r="F92" s="19">
        <v>252173.61995741288</v>
      </c>
      <c r="G92" s="16">
        <v>276290.90789094626</v>
      </c>
      <c r="I92" s="100">
        <f t="shared" si="1"/>
        <v>9.5637632269411466E-2</v>
      </c>
    </row>
    <row r="93" spans="1:9" x14ac:dyDescent="0.2">
      <c r="A93" s="22">
        <v>91</v>
      </c>
      <c r="B93" s="23" t="s">
        <v>88</v>
      </c>
      <c r="C93" s="36">
        <v>1</v>
      </c>
      <c r="D93" s="66" t="s">
        <v>592</v>
      </c>
      <c r="E93" s="66" t="s">
        <v>592</v>
      </c>
      <c r="F93" s="19">
        <v>205781.45964051536</v>
      </c>
      <c r="G93" s="16">
        <v>225461.91120547772</v>
      </c>
      <c r="I93" s="100">
        <f t="shared" si="1"/>
        <v>9.5637632269411466E-2</v>
      </c>
    </row>
    <row r="94" spans="1:9" x14ac:dyDescent="0.2">
      <c r="A94" s="22">
        <v>92</v>
      </c>
      <c r="B94" s="23" t="s">
        <v>89</v>
      </c>
      <c r="C94" s="36">
        <v>1</v>
      </c>
      <c r="D94" s="66" t="s">
        <v>592</v>
      </c>
      <c r="E94" s="66" t="s">
        <v>592</v>
      </c>
      <c r="F94" s="19">
        <v>70166.826648517832</v>
      </c>
      <c r="G94" s="16">
        <v>76877.415813040338</v>
      </c>
      <c r="I94" s="100">
        <f t="shared" si="1"/>
        <v>9.5637632269411688E-2</v>
      </c>
    </row>
    <row r="95" spans="1:9" x14ac:dyDescent="0.2">
      <c r="A95" s="22">
        <v>93</v>
      </c>
      <c r="B95" s="23" t="s">
        <v>90</v>
      </c>
      <c r="C95" s="36">
        <v>1</v>
      </c>
      <c r="D95" s="66" t="s">
        <v>592</v>
      </c>
      <c r="E95" s="66" t="s">
        <v>592</v>
      </c>
      <c r="F95" s="19">
        <v>490557.99829723802</v>
      </c>
      <c r="G95" s="16">
        <v>537473.80374520784</v>
      </c>
      <c r="I95" s="100">
        <f t="shared" si="1"/>
        <v>9.5637632269411466E-2</v>
      </c>
    </row>
    <row r="96" spans="1:9" x14ac:dyDescent="0.2">
      <c r="A96" s="22">
        <v>94</v>
      </c>
      <c r="B96" s="23" t="s">
        <v>187</v>
      </c>
      <c r="C96" s="36">
        <v>1</v>
      </c>
      <c r="D96" s="66" t="s">
        <v>592</v>
      </c>
      <c r="E96" s="66" t="s">
        <v>592</v>
      </c>
      <c r="F96" s="19">
        <v>375280.7920074588</v>
      </c>
      <c r="G96" s="16">
        <v>411171.75839124172</v>
      </c>
      <c r="I96" s="100">
        <f t="shared" si="1"/>
        <v>9.5637632269411688E-2</v>
      </c>
    </row>
    <row r="97" spans="1:9" x14ac:dyDescent="0.2">
      <c r="A97" s="22">
        <v>95</v>
      </c>
      <c r="B97" s="23" t="s">
        <v>186</v>
      </c>
      <c r="C97" s="36">
        <v>1</v>
      </c>
      <c r="D97" s="66" t="s">
        <v>592</v>
      </c>
      <c r="E97" s="66" t="s">
        <v>592</v>
      </c>
      <c r="F97" s="19">
        <v>378190.65403292963</v>
      </c>
      <c r="G97" s="16">
        <v>414359.91273105919</v>
      </c>
      <c r="I97" s="100">
        <f t="shared" si="1"/>
        <v>9.5637632269411466E-2</v>
      </c>
    </row>
    <row r="98" spans="1:9" x14ac:dyDescent="0.2">
      <c r="A98" s="22">
        <v>96</v>
      </c>
      <c r="B98" s="23" t="s">
        <v>249</v>
      </c>
      <c r="C98" s="36">
        <v>1</v>
      </c>
      <c r="D98" s="66" t="s">
        <v>592</v>
      </c>
      <c r="E98" s="66" t="s">
        <v>592</v>
      </c>
      <c r="F98" s="19">
        <v>208851.91903023786</v>
      </c>
      <c r="G98" s="16">
        <v>228826.02206121263</v>
      </c>
      <c r="I98" s="100">
        <f t="shared" si="1"/>
        <v>9.5637632269411466E-2</v>
      </c>
    </row>
    <row r="99" spans="1:9" x14ac:dyDescent="0.2">
      <c r="A99" s="22">
        <v>97</v>
      </c>
      <c r="B99" s="23" t="s">
        <v>391</v>
      </c>
      <c r="C99" s="36">
        <v>1</v>
      </c>
      <c r="D99" s="66" t="s">
        <v>592</v>
      </c>
      <c r="E99" s="66" t="s">
        <v>592</v>
      </c>
      <c r="F99" s="19">
        <v>192778.16521758668</v>
      </c>
      <c r="G99" s="16">
        <v>211215.01249223808</v>
      </c>
      <c r="I99" s="100">
        <f t="shared" si="1"/>
        <v>9.5637632269411466E-2</v>
      </c>
    </row>
    <row r="100" spans="1:9" x14ac:dyDescent="0.2">
      <c r="A100" s="22">
        <v>98</v>
      </c>
      <c r="B100" s="23" t="s">
        <v>339</v>
      </c>
      <c r="C100" s="36">
        <v>1</v>
      </c>
      <c r="D100" s="66" t="s">
        <v>592</v>
      </c>
      <c r="E100" s="66" t="s">
        <v>592</v>
      </c>
      <c r="F100" s="19">
        <v>379604.45087043592</v>
      </c>
      <c r="G100" s="16">
        <v>415908.92175061459</v>
      </c>
      <c r="I100" s="100">
        <f t="shared" si="1"/>
        <v>9.5637632269411688E-2</v>
      </c>
    </row>
    <row r="101" spans="1:9" x14ac:dyDescent="0.2">
      <c r="A101" s="22">
        <v>99</v>
      </c>
      <c r="B101" s="23" t="s">
        <v>159</v>
      </c>
      <c r="C101" s="36">
        <v>1</v>
      </c>
      <c r="D101" s="66" t="s">
        <v>592</v>
      </c>
      <c r="E101" s="66" t="s">
        <v>592</v>
      </c>
      <c r="F101" s="19">
        <v>385558.09501118987</v>
      </c>
      <c r="G101" s="16">
        <v>422431.95832036488</v>
      </c>
      <c r="I101" s="100">
        <f t="shared" si="1"/>
        <v>9.5637632269411466E-2</v>
      </c>
    </row>
    <row r="102" spans="1:9" x14ac:dyDescent="0.2">
      <c r="A102" s="22">
        <v>100</v>
      </c>
      <c r="B102" s="23" t="s">
        <v>392</v>
      </c>
      <c r="C102" s="36">
        <v>1</v>
      </c>
      <c r="D102" s="66" t="s">
        <v>592</v>
      </c>
      <c r="E102" s="66" t="s">
        <v>592</v>
      </c>
      <c r="F102" s="19">
        <v>257467.22345209337</v>
      </c>
      <c r="G102" s="16">
        <v>282090.77909003111</v>
      </c>
      <c r="I102" s="100">
        <f t="shared" si="1"/>
        <v>9.5637632269411688E-2</v>
      </c>
    </row>
    <row r="103" spans="1:9" ht="25.5" x14ac:dyDescent="0.2">
      <c r="A103" s="22">
        <v>101</v>
      </c>
      <c r="B103" s="23" t="s">
        <v>188</v>
      </c>
      <c r="C103" s="36">
        <v>1</v>
      </c>
      <c r="D103" s="66" t="s">
        <v>592</v>
      </c>
      <c r="E103" s="66" t="s">
        <v>592</v>
      </c>
      <c r="F103" s="19">
        <v>238782.42654160518</v>
      </c>
      <c r="G103" s="16">
        <v>261619.01244358899</v>
      </c>
      <c r="I103" s="100">
        <f t="shared" si="1"/>
        <v>9.5637632269411466E-2</v>
      </c>
    </row>
    <row r="104" spans="1:9" ht="25.5" x14ac:dyDescent="0.2">
      <c r="A104" s="22">
        <v>102</v>
      </c>
      <c r="B104" s="23" t="s">
        <v>93</v>
      </c>
      <c r="C104" s="36">
        <v>1</v>
      </c>
      <c r="D104" s="66" t="s">
        <v>592</v>
      </c>
      <c r="E104" s="66" t="s">
        <v>592</v>
      </c>
      <c r="F104" s="19">
        <v>356568.6980039184</v>
      </c>
      <c r="G104" s="16">
        <v>390670.08402240003</v>
      </c>
      <c r="I104" s="100">
        <f t="shared" si="1"/>
        <v>9.5637632269411688E-2</v>
      </c>
    </row>
    <row r="105" spans="1:9" ht="25.5" x14ac:dyDescent="0.2">
      <c r="A105" s="22">
        <v>103</v>
      </c>
      <c r="B105" s="23" t="s">
        <v>94</v>
      </c>
      <c r="C105" s="36">
        <v>1</v>
      </c>
      <c r="D105" s="66" t="s">
        <v>592</v>
      </c>
      <c r="E105" s="66" t="s">
        <v>592</v>
      </c>
      <c r="F105" s="19">
        <v>533906.35959490878</v>
      </c>
      <c r="G105" s="16">
        <v>584967.89968014695</v>
      </c>
      <c r="I105" s="100">
        <f t="shared" si="1"/>
        <v>9.5637632269411688E-2</v>
      </c>
    </row>
    <row r="106" spans="1:9" x14ac:dyDescent="0.2">
      <c r="A106" s="22">
        <v>104</v>
      </c>
      <c r="B106" s="23" t="s">
        <v>393</v>
      </c>
      <c r="C106" s="36">
        <v>1</v>
      </c>
      <c r="D106" s="66" t="s">
        <v>592</v>
      </c>
      <c r="E106" s="66" t="s">
        <v>592</v>
      </c>
      <c r="F106" s="19">
        <v>326331.12348474667</v>
      </c>
      <c r="G106" s="16">
        <v>357540.65947064478</v>
      </c>
      <c r="I106" s="100">
        <f t="shared" si="1"/>
        <v>9.5637632269411466E-2</v>
      </c>
    </row>
    <row r="107" spans="1:9" ht="25.5" x14ac:dyDescent="0.2">
      <c r="A107" s="22">
        <v>105</v>
      </c>
      <c r="B107" s="23" t="s">
        <v>95</v>
      </c>
      <c r="C107" s="36">
        <v>1</v>
      </c>
      <c r="D107" s="66" t="s">
        <v>592</v>
      </c>
      <c r="E107" s="66" t="s">
        <v>592</v>
      </c>
      <c r="F107" s="19">
        <v>358629.06847950217</v>
      </c>
      <c r="G107" s="16">
        <v>392927.50345186645</v>
      </c>
      <c r="I107" s="100">
        <f t="shared" si="1"/>
        <v>9.5637632269411688E-2</v>
      </c>
    </row>
    <row r="108" spans="1:9" ht="25.5" x14ac:dyDescent="0.2">
      <c r="A108" s="22">
        <v>106</v>
      </c>
      <c r="B108" s="23" t="s">
        <v>96</v>
      </c>
      <c r="C108" s="36">
        <v>1</v>
      </c>
      <c r="D108" s="66" t="s">
        <v>592</v>
      </c>
      <c r="E108" s="66" t="s">
        <v>592</v>
      </c>
      <c r="F108" s="19">
        <v>482396.71243041602</v>
      </c>
      <c r="G108" s="16">
        <v>528531.99182180921</v>
      </c>
      <c r="I108" s="100">
        <f t="shared" si="1"/>
        <v>9.5637632269411466E-2</v>
      </c>
    </row>
    <row r="109" spans="1:9" ht="25.5" x14ac:dyDescent="0.2">
      <c r="A109" s="22">
        <v>107</v>
      </c>
      <c r="B109" s="23" t="s">
        <v>97</v>
      </c>
      <c r="C109" s="36">
        <v>1</v>
      </c>
      <c r="D109" s="66" t="s">
        <v>592</v>
      </c>
      <c r="E109" s="66" t="s">
        <v>592</v>
      </c>
      <c r="F109" s="19">
        <v>213941.21880235104</v>
      </c>
      <c r="G109" s="16">
        <v>234402.05041344001</v>
      </c>
      <c r="I109" s="100">
        <f t="shared" si="1"/>
        <v>9.5637632269411688E-2</v>
      </c>
    </row>
    <row r="110" spans="1:9" ht="25.5" x14ac:dyDescent="0.2">
      <c r="A110" s="22">
        <v>108</v>
      </c>
      <c r="B110" s="23" t="s">
        <v>98</v>
      </c>
      <c r="C110" s="36">
        <v>1</v>
      </c>
      <c r="D110" s="66" t="s">
        <v>592</v>
      </c>
      <c r="E110" s="66" t="s">
        <v>592</v>
      </c>
      <c r="F110" s="19">
        <v>174608.61996836643</v>
      </c>
      <c r="G110" s="16">
        <v>191307.77495597047</v>
      </c>
      <c r="I110" s="100">
        <f t="shared" si="1"/>
        <v>9.5637632269411466E-2</v>
      </c>
    </row>
    <row r="111" spans="1:9" x14ac:dyDescent="0.2">
      <c r="A111" s="22">
        <v>109</v>
      </c>
      <c r="B111" s="23" t="s">
        <v>101</v>
      </c>
      <c r="C111" s="36">
        <v>1</v>
      </c>
      <c r="D111" s="66" t="s">
        <v>592</v>
      </c>
      <c r="E111" s="66" t="s">
        <v>592</v>
      </c>
      <c r="F111" s="19">
        <v>87627.080399272643</v>
      </c>
      <c r="G111" s="16">
        <v>96007.526891340443</v>
      </c>
      <c r="I111" s="100">
        <f t="shared" si="1"/>
        <v>9.5637632269411688E-2</v>
      </c>
    </row>
    <row r="112" spans="1:9" x14ac:dyDescent="0.2">
      <c r="A112" s="22">
        <v>110</v>
      </c>
      <c r="B112" s="23" t="s">
        <v>219</v>
      </c>
      <c r="C112" s="36">
        <v>1</v>
      </c>
      <c r="D112" s="66" t="s">
        <v>592</v>
      </c>
      <c r="E112" s="66" t="s">
        <v>592</v>
      </c>
      <c r="F112" s="19">
        <v>32890.644796956694</v>
      </c>
      <c r="G112" s="16">
        <v>36036.228189151872</v>
      </c>
      <c r="I112" s="100">
        <f t="shared" si="1"/>
        <v>9.5637632269411466E-2</v>
      </c>
    </row>
    <row r="113" spans="1:9" x14ac:dyDescent="0.2">
      <c r="A113" s="22">
        <v>111</v>
      </c>
      <c r="B113" s="23" t="s">
        <v>320</v>
      </c>
      <c r="C113" s="36">
        <v>1</v>
      </c>
      <c r="D113" s="66" t="s">
        <v>592</v>
      </c>
      <c r="E113" s="66" t="s">
        <v>592</v>
      </c>
      <c r="F113" s="19">
        <v>755335.58670755872</v>
      </c>
      <c r="G113" s="16">
        <v>827574.09378909646</v>
      </c>
      <c r="I113" s="100">
        <f t="shared" si="1"/>
        <v>9.5637632269411466E-2</v>
      </c>
    </row>
    <row r="114" spans="1:9" ht="25.5" x14ac:dyDescent="0.2">
      <c r="A114" s="22">
        <v>112</v>
      </c>
      <c r="B114" s="23" t="s">
        <v>104</v>
      </c>
      <c r="C114" s="36">
        <v>1</v>
      </c>
      <c r="D114" s="66" t="s">
        <v>592</v>
      </c>
      <c r="E114" s="66" t="s">
        <v>592</v>
      </c>
      <c r="F114" s="19">
        <v>1630625.7485299248</v>
      </c>
      <c r="G114" s="16">
        <v>1786574.9342368636</v>
      </c>
      <c r="I114" s="100">
        <f t="shared" si="1"/>
        <v>9.5637632269411466E-2</v>
      </c>
    </row>
    <row r="115" spans="1:9" x14ac:dyDescent="0.2">
      <c r="A115" s="22">
        <v>113</v>
      </c>
      <c r="B115" s="23" t="s">
        <v>221</v>
      </c>
      <c r="C115" s="36">
        <v>1</v>
      </c>
      <c r="D115" s="66" t="s">
        <v>592</v>
      </c>
      <c r="E115" s="66" t="s">
        <v>592</v>
      </c>
      <c r="F115" s="19">
        <v>319836.46127972292</v>
      </c>
      <c r="G115" s="16">
        <v>350424.86314994295</v>
      </c>
      <c r="I115" s="100">
        <f t="shared" si="1"/>
        <v>9.5637632269411466E-2</v>
      </c>
    </row>
    <row r="116" spans="1:9" x14ac:dyDescent="0.2">
      <c r="A116" s="22">
        <v>114</v>
      </c>
      <c r="B116" s="23" t="s">
        <v>222</v>
      </c>
      <c r="C116" s="36">
        <v>1</v>
      </c>
      <c r="D116" s="66" t="s">
        <v>592</v>
      </c>
      <c r="E116" s="66" t="s">
        <v>592</v>
      </c>
      <c r="F116" s="19">
        <v>287244.72906340146</v>
      </c>
      <c r="G116" s="16">
        <v>314716.13483289379</v>
      </c>
      <c r="I116" s="100">
        <f t="shared" si="1"/>
        <v>9.5637632269411466E-2</v>
      </c>
    </row>
    <row r="117" spans="1:9" x14ac:dyDescent="0.2">
      <c r="A117" s="22">
        <v>115</v>
      </c>
      <c r="B117" s="23" t="s">
        <v>107</v>
      </c>
      <c r="C117" s="36">
        <v>1</v>
      </c>
      <c r="D117" s="66" t="s">
        <v>592</v>
      </c>
      <c r="E117" s="66" t="s">
        <v>592</v>
      </c>
      <c r="F117" s="19">
        <v>394320.97950871871</v>
      </c>
      <c r="G117" s="16">
        <v>432032.90434308775</v>
      </c>
      <c r="I117" s="100">
        <f t="shared" si="1"/>
        <v>9.5637632269411688E-2</v>
      </c>
    </row>
    <row r="118" spans="1:9" x14ac:dyDescent="0.2">
      <c r="A118" s="22">
        <v>116</v>
      </c>
      <c r="B118" s="23" t="s">
        <v>223</v>
      </c>
      <c r="C118" s="36">
        <v>1</v>
      </c>
      <c r="D118" s="66" t="s">
        <v>592</v>
      </c>
      <c r="E118" s="66" t="s">
        <v>592</v>
      </c>
      <c r="F118" s="19">
        <v>333291.98502417153</v>
      </c>
      <c r="G118" s="16">
        <v>365167.24132625543</v>
      </c>
      <c r="I118" s="100">
        <f t="shared" si="1"/>
        <v>9.5637632269411466E-2</v>
      </c>
    </row>
    <row r="119" spans="1:9" x14ac:dyDescent="0.2">
      <c r="A119" s="22">
        <v>117</v>
      </c>
      <c r="B119" s="23" t="s">
        <v>224</v>
      </c>
      <c r="C119" s="36">
        <v>1</v>
      </c>
      <c r="D119" s="66" t="s">
        <v>592</v>
      </c>
      <c r="E119" s="66" t="s">
        <v>592</v>
      </c>
      <c r="F119" s="19">
        <v>322028.06469211343</v>
      </c>
      <c r="G119" s="16">
        <v>352826.066323568</v>
      </c>
      <c r="I119" s="100">
        <f t="shared" si="1"/>
        <v>9.5637632269411466E-2</v>
      </c>
    </row>
    <row r="120" spans="1:9" x14ac:dyDescent="0.2">
      <c r="A120" s="22">
        <v>118</v>
      </c>
      <c r="B120" s="23" t="s">
        <v>225</v>
      </c>
      <c r="C120" s="36">
        <v>1</v>
      </c>
      <c r="D120" s="66" t="s">
        <v>592</v>
      </c>
      <c r="E120" s="66" t="s">
        <v>592</v>
      </c>
      <c r="F120" s="19">
        <v>324823.91830143787</v>
      </c>
      <c r="G120" s="16">
        <v>355889.30875226011</v>
      </c>
      <c r="I120" s="100">
        <f t="shared" si="1"/>
        <v>9.5637632269411466E-2</v>
      </c>
    </row>
    <row r="121" spans="1:9" x14ac:dyDescent="0.2">
      <c r="A121" s="22">
        <v>119</v>
      </c>
      <c r="B121" s="23" t="s">
        <v>226</v>
      </c>
      <c r="C121" s="36">
        <v>1</v>
      </c>
      <c r="D121" s="66" t="s">
        <v>592</v>
      </c>
      <c r="E121" s="66" t="s">
        <v>592</v>
      </c>
      <c r="F121" s="19">
        <v>311073.57678219408</v>
      </c>
      <c r="G121" s="16">
        <v>340823.91712722013</v>
      </c>
      <c r="I121" s="100">
        <f t="shared" si="1"/>
        <v>9.5637632269411688E-2</v>
      </c>
    </row>
    <row r="122" spans="1:9" x14ac:dyDescent="0.2">
      <c r="A122" s="22">
        <v>120</v>
      </c>
      <c r="B122" s="23" t="s">
        <v>227</v>
      </c>
      <c r="C122" s="36">
        <v>1</v>
      </c>
      <c r="D122" s="66" t="s">
        <v>592</v>
      </c>
      <c r="E122" s="66" t="s">
        <v>592</v>
      </c>
      <c r="F122" s="19">
        <v>328908.21419471985</v>
      </c>
      <c r="G122" s="16">
        <v>360364.2170342633</v>
      </c>
      <c r="I122" s="100">
        <f t="shared" si="1"/>
        <v>9.5637632269411466E-2</v>
      </c>
    </row>
    <row r="123" spans="1:9" x14ac:dyDescent="0.2">
      <c r="A123" s="22">
        <v>121</v>
      </c>
      <c r="B123" s="23" t="s">
        <v>253</v>
      </c>
      <c r="C123" s="36">
        <v>1</v>
      </c>
      <c r="D123" s="66" t="s">
        <v>592</v>
      </c>
      <c r="E123" s="66" t="s">
        <v>592</v>
      </c>
      <c r="F123" s="19">
        <v>307840.41835845332</v>
      </c>
      <c r="G123" s="16">
        <v>337281.54708708089</v>
      </c>
      <c r="I123" s="100">
        <f t="shared" si="1"/>
        <v>9.5637632269411688E-2</v>
      </c>
    </row>
    <row r="124" spans="1:9" x14ac:dyDescent="0.2">
      <c r="A124" s="22">
        <v>122</v>
      </c>
      <c r="B124" s="23" t="s">
        <v>294</v>
      </c>
      <c r="C124" s="36">
        <v>1</v>
      </c>
      <c r="D124" s="66" t="s">
        <v>592</v>
      </c>
      <c r="E124" s="66" t="s">
        <v>592</v>
      </c>
      <c r="F124" s="19">
        <v>311364.29975114937</v>
      </c>
      <c r="G124" s="16">
        <v>341142.44415257266</v>
      </c>
      <c r="I124" s="100">
        <f t="shared" si="1"/>
        <v>9.5637632269411688E-2</v>
      </c>
    </row>
    <row r="125" spans="1:9" x14ac:dyDescent="0.2">
      <c r="A125" s="22">
        <v>123</v>
      </c>
      <c r="B125" s="23" t="s">
        <v>255</v>
      </c>
      <c r="C125" s="36">
        <v>1</v>
      </c>
      <c r="D125" s="66" t="s">
        <v>592</v>
      </c>
      <c r="E125" s="66" t="s">
        <v>592</v>
      </c>
      <c r="F125" s="19">
        <v>328601.11035326828</v>
      </c>
      <c r="G125" s="16">
        <v>360027.74250855448</v>
      </c>
      <c r="I125" s="100">
        <f t="shared" si="1"/>
        <v>9.5637632269411688E-2</v>
      </c>
    </row>
    <row r="126" spans="1:9" x14ac:dyDescent="0.2">
      <c r="A126" s="22">
        <v>124</v>
      </c>
      <c r="B126" s="23" t="s">
        <v>112</v>
      </c>
      <c r="C126" s="36">
        <v>1</v>
      </c>
      <c r="D126" s="66" t="s">
        <v>592</v>
      </c>
      <c r="E126" s="66" t="s">
        <v>592</v>
      </c>
      <c r="F126" s="19">
        <v>116718.47463161568</v>
      </c>
      <c r="G126" s="16">
        <v>127881.1531874808</v>
      </c>
      <c r="I126" s="100">
        <f t="shared" si="1"/>
        <v>9.5637632269411688E-2</v>
      </c>
    </row>
    <row r="127" spans="1:9" x14ac:dyDescent="0.2">
      <c r="A127" s="22">
        <v>125</v>
      </c>
      <c r="B127" s="23" t="s">
        <v>113</v>
      </c>
      <c r="C127" s="36">
        <v>1</v>
      </c>
      <c r="D127" s="66" t="s">
        <v>592</v>
      </c>
      <c r="E127" s="66" t="s">
        <v>592</v>
      </c>
      <c r="F127" s="19">
        <v>985799.80190777197</v>
      </c>
      <c r="G127" s="16">
        <v>1080079.3608538862</v>
      </c>
      <c r="I127" s="100">
        <f t="shared" si="1"/>
        <v>9.5637632269411466E-2</v>
      </c>
    </row>
    <row r="128" spans="1:9" x14ac:dyDescent="0.2">
      <c r="A128" s="22">
        <v>126</v>
      </c>
      <c r="B128" s="23" t="s">
        <v>114</v>
      </c>
      <c r="C128" s="36">
        <v>1</v>
      </c>
      <c r="D128" s="66" t="s">
        <v>592</v>
      </c>
      <c r="E128" s="66" t="s">
        <v>592</v>
      </c>
      <c r="F128" s="19">
        <v>1352295.5648132639</v>
      </c>
      <c r="G128" s="16">
        <v>1481625.9107604313</v>
      </c>
      <c r="I128" s="100">
        <f t="shared" si="1"/>
        <v>9.5637632269411688E-2</v>
      </c>
    </row>
    <row r="129" spans="1:9" x14ac:dyDescent="0.2">
      <c r="A129" s="22">
        <v>127</v>
      </c>
      <c r="B129" s="23" t="s">
        <v>115</v>
      </c>
      <c r="C129" s="36">
        <v>1</v>
      </c>
      <c r="D129" s="66" t="s">
        <v>592</v>
      </c>
      <c r="E129" s="66" t="s">
        <v>592</v>
      </c>
      <c r="F129" s="19">
        <v>311355.236725386</v>
      </c>
      <c r="G129" s="16">
        <v>341132.51436048409</v>
      </c>
      <c r="I129" s="100">
        <f t="shared" si="1"/>
        <v>9.5637632269411688E-2</v>
      </c>
    </row>
    <row r="130" spans="1:9" x14ac:dyDescent="0.2">
      <c r="A130" s="22">
        <v>128</v>
      </c>
      <c r="B130" s="23" t="s">
        <v>190</v>
      </c>
      <c r="C130" s="36">
        <v>1</v>
      </c>
      <c r="D130" s="66" t="s">
        <v>592</v>
      </c>
      <c r="E130" s="66" t="s">
        <v>592</v>
      </c>
      <c r="F130" s="19">
        <v>416615.42283650255</v>
      </c>
      <c r="G130" s="16">
        <v>456459.53544350539</v>
      </c>
      <c r="I130" s="100">
        <f t="shared" si="1"/>
        <v>9.5637632269411466E-2</v>
      </c>
    </row>
    <row r="131" spans="1:9" x14ac:dyDescent="0.2">
      <c r="A131" s="22">
        <v>129</v>
      </c>
      <c r="B131" s="23" t="s">
        <v>116</v>
      </c>
      <c r="C131" s="36">
        <v>1</v>
      </c>
      <c r="D131" s="66" t="s">
        <v>592</v>
      </c>
      <c r="E131" s="66" t="s">
        <v>592</v>
      </c>
      <c r="F131" s="19">
        <v>562395.58466103743</v>
      </c>
      <c r="G131" s="16">
        <v>616181.76677679049</v>
      </c>
      <c r="I131" s="100">
        <f t="shared" si="1"/>
        <v>9.5637632269411688E-2</v>
      </c>
    </row>
    <row r="132" spans="1:9" x14ac:dyDescent="0.2">
      <c r="A132" s="22">
        <v>130</v>
      </c>
      <c r="B132" s="23" t="s">
        <v>117</v>
      </c>
      <c r="C132" s="36">
        <v>1</v>
      </c>
      <c r="D132" s="66" t="s">
        <v>592</v>
      </c>
      <c r="E132" s="66" t="s">
        <v>592</v>
      </c>
      <c r="F132" s="19">
        <v>858224.07817364484</v>
      </c>
      <c r="G132" s="16">
        <v>940302.59696677048</v>
      </c>
      <c r="I132" s="100">
        <f t="shared" ref="I132:I195" si="2">G132/F132-1</f>
        <v>9.5637632269411466E-2</v>
      </c>
    </row>
    <row r="133" spans="1:9" ht="25.5" x14ac:dyDescent="0.2">
      <c r="A133" s="22">
        <v>131</v>
      </c>
      <c r="B133" s="23" t="s">
        <v>118</v>
      </c>
      <c r="C133" s="36">
        <v>1</v>
      </c>
      <c r="D133" s="66" t="s">
        <v>592</v>
      </c>
      <c r="E133" s="66" t="s">
        <v>592</v>
      </c>
      <c r="F133" s="19">
        <v>310517.04763709358</v>
      </c>
      <c r="G133" s="16">
        <v>340214.16285239329</v>
      </c>
      <c r="I133" s="100">
        <f t="shared" si="2"/>
        <v>9.5637632269411466E-2</v>
      </c>
    </row>
    <row r="134" spans="1:9" x14ac:dyDescent="0.2">
      <c r="A134" s="22">
        <v>132</v>
      </c>
      <c r="B134" s="23" t="s">
        <v>119</v>
      </c>
      <c r="C134" s="36">
        <v>1</v>
      </c>
      <c r="D134" s="66" t="s">
        <v>592</v>
      </c>
      <c r="E134" s="66" t="s">
        <v>592</v>
      </c>
      <c r="F134" s="19">
        <v>5236824.0200153301</v>
      </c>
      <c r="G134" s="16">
        <v>5737661.469901178</v>
      </c>
      <c r="I134" s="100">
        <f t="shared" si="2"/>
        <v>9.5637632269411688E-2</v>
      </c>
    </row>
    <row r="135" spans="1:9" x14ac:dyDescent="0.2">
      <c r="A135" s="22">
        <v>133</v>
      </c>
      <c r="B135" s="23" t="s">
        <v>321</v>
      </c>
      <c r="C135" s="36">
        <v>1</v>
      </c>
      <c r="D135" s="66" t="s">
        <v>592</v>
      </c>
      <c r="E135" s="66" t="s">
        <v>592</v>
      </c>
      <c r="F135" s="19">
        <v>52575.542409157009</v>
      </c>
      <c r="G135" s="16">
        <v>57603.742800448817</v>
      </c>
      <c r="I135" s="100">
        <f t="shared" si="2"/>
        <v>9.5637632269411466E-2</v>
      </c>
    </row>
    <row r="136" spans="1:9" x14ac:dyDescent="0.2">
      <c r="A136" s="22">
        <v>134</v>
      </c>
      <c r="B136" s="23" t="s">
        <v>120</v>
      </c>
      <c r="C136" s="36">
        <v>1</v>
      </c>
      <c r="D136" s="66" t="s">
        <v>592</v>
      </c>
      <c r="E136" s="66" t="s">
        <v>592</v>
      </c>
      <c r="F136" s="19">
        <v>1074428.3187756364</v>
      </c>
      <c r="G136" s="16">
        <v>1177184.0992265427</v>
      </c>
      <c r="I136" s="100">
        <f t="shared" si="2"/>
        <v>9.5637632269411466E-2</v>
      </c>
    </row>
    <row r="137" spans="1:9" x14ac:dyDescent="0.2">
      <c r="A137" s="22">
        <v>135</v>
      </c>
      <c r="B137" s="23" t="s">
        <v>121</v>
      </c>
      <c r="C137" s="36">
        <v>1</v>
      </c>
      <c r="D137" s="66" t="s">
        <v>592</v>
      </c>
      <c r="E137" s="66" t="s">
        <v>592</v>
      </c>
      <c r="F137" s="19">
        <v>847787.01793571666</v>
      </c>
      <c r="G137" s="16">
        <v>928867.36099983379</v>
      </c>
      <c r="I137" s="100">
        <f t="shared" si="2"/>
        <v>9.5637632269411688E-2</v>
      </c>
    </row>
    <row r="138" spans="1:9" x14ac:dyDescent="0.2">
      <c r="A138" s="22">
        <v>136</v>
      </c>
      <c r="B138" s="23" t="s">
        <v>123</v>
      </c>
      <c r="C138" s="36">
        <v>1</v>
      </c>
      <c r="D138" s="66" t="s">
        <v>592</v>
      </c>
      <c r="E138" s="66" t="s">
        <v>592</v>
      </c>
      <c r="F138" s="19">
        <v>288585.74087042012</v>
      </c>
      <c r="G138" s="16">
        <v>316185.39783398109</v>
      </c>
      <c r="I138" s="100">
        <f t="shared" si="2"/>
        <v>9.5637632269411688E-2</v>
      </c>
    </row>
    <row r="139" spans="1:9" x14ac:dyDescent="0.2">
      <c r="A139" s="22">
        <v>137</v>
      </c>
      <c r="B139" s="23" t="s">
        <v>124</v>
      </c>
      <c r="C139" s="36">
        <v>1</v>
      </c>
      <c r="D139" s="66" t="s">
        <v>592</v>
      </c>
      <c r="E139" s="66" t="s">
        <v>592</v>
      </c>
      <c r="F139" s="19">
        <v>439578.82517779269</v>
      </c>
      <c r="G139" s="16">
        <v>481619.10321356636</v>
      </c>
      <c r="I139" s="100">
        <f t="shared" si="2"/>
        <v>9.5637632269411466E-2</v>
      </c>
    </row>
    <row r="140" spans="1:9" ht="25.5" x14ac:dyDescent="0.2">
      <c r="A140" s="22">
        <v>138</v>
      </c>
      <c r="B140" s="23" t="s">
        <v>125</v>
      </c>
      <c r="C140" s="36">
        <v>1</v>
      </c>
      <c r="D140" s="66" t="s">
        <v>592</v>
      </c>
      <c r="E140" s="66" t="s">
        <v>592</v>
      </c>
      <c r="F140" s="19">
        <v>264328.11193989305</v>
      </c>
      <c r="G140" s="16">
        <v>289607.82670806837</v>
      </c>
      <c r="I140" s="100">
        <f t="shared" si="2"/>
        <v>9.5637632269411466E-2</v>
      </c>
    </row>
    <row r="141" spans="1:9" x14ac:dyDescent="0.2">
      <c r="A141" s="22">
        <v>139</v>
      </c>
      <c r="B141" s="23" t="s">
        <v>126</v>
      </c>
      <c r="C141" s="36">
        <v>1</v>
      </c>
      <c r="D141" s="66" t="s">
        <v>592</v>
      </c>
      <c r="E141" s="66" t="s">
        <v>592</v>
      </c>
      <c r="F141" s="19">
        <v>326026.42589045654</v>
      </c>
      <c r="G141" s="16">
        <v>357206.82131987857</v>
      </c>
      <c r="I141" s="100">
        <f t="shared" si="2"/>
        <v>9.5637632269411466E-2</v>
      </c>
    </row>
    <row r="142" spans="1:9" x14ac:dyDescent="0.2">
      <c r="A142" s="22">
        <v>140</v>
      </c>
      <c r="B142" s="23" t="s">
        <v>127</v>
      </c>
      <c r="C142" s="36">
        <v>1</v>
      </c>
      <c r="D142" s="66" t="s">
        <v>592</v>
      </c>
      <c r="E142" s="66" t="s">
        <v>592</v>
      </c>
      <c r="F142" s="19">
        <v>214556.01954341121</v>
      </c>
      <c r="G142" s="16">
        <v>195000</v>
      </c>
      <c r="I142" s="100">
        <f t="shared" si="2"/>
        <v>-9.114645016731604E-2</v>
      </c>
    </row>
    <row r="143" spans="1:9" x14ac:dyDescent="0.2">
      <c r="A143" s="22">
        <v>141</v>
      </c>
      <c r="B143" s="23" t="s">
        <v>128</v>
      </c>
      <c r="C143" s="36">
        <v>1</v>
      </c>
      <c r="D143" s="66" t="s">
        <v>592</v>
      </c>
      <c r="E143" s="66" t="s">
        <v>592</v>
      </c>
      <c r="F143" s="19">
        <v>269366.06519255636</v>
      </c>
      <c r="G143" s="16">
        <v>200000</v>
      </c>
      <c r="I143" s="100">
        <f t="shared" si="2"/>
        <v>-0.25751597604906173</v>
      </c>
    </row>
    <row r="144" spans="1:9" x14ac:dyDescent="0.2">
      <c r="A144" s="22">
        <v>142</v>
      </c>
      <c r="B144" s="23" t="s">
        <v>129</v>
      </c>
      <c r="C144" s="36">
        <v>1</v>
      </c>
      <c r="D144" s="66" t="s">
        <v>592</v>
      </c>
      <c r="E144" s="66" t="s">
        <v>592</v>
      </c>
      <c r="F144" s="19">
        <v>205973.77876167471</v>
      </c>
      <c r="G144" s="16">
        <v>175000</v>
      </c>
      <c r="I144" s="100">
        <f t="shared" si="2"/>
        <v>-0.15037729048760828</v>
      </c>
    </row>
    <row r="145" spans="1:9" x14ac:dyDescent="0.2">
      <c r="A145" s="22">
        <v>143</v>
      </c>
      <c r="B145" s="23" t="s">
        <v>130</v>
      </c>
      <c r="C145" s="36">
        <v>1</v>
      </c>
      <c r="D145" s="66" t="s">
        <v>592</v>
      </c>
      <c r="E145" s="66" t="s">
        <v>592</v>
      </c>
      <c r="F145" s="19">
        <v>92008.522648037091</v>
      </c>
      <c r="G145" s="16">
        <v>100807.99990270188</v>
      </c>
      <c r="I145" s="100">
        <f t="shared" si="2"/>
        <v>9.5637632269411466E-2</v>
      </c>
    </row>
    <row r="146" spans="1:9" x14ac:dyDescent="0.2">
      <c r="A146" s="22">
        <v>144</v>
      </c>
      <c r="B146" s="23" t="s">
        <v>131</v>
      </c>
      <c r="C146" s="36">
        <v>1</v>
      </c>
      <c r="D146" s="66" t="s">
        <v>592</v>
      </c>
      <c r="E146" s="66" t="s">
        <v>592</v>
      </c>
      <c r="F146" s="19">
        <v>3289069.7783711297</v>
      </c>
      <c r="G146" s="16">
        <v>3603628.6243434222</v>
      </c>
      <c r="I146" s="100">
        <f t="shared" si="2"/>
        <v>9.5637632269411466E-2</v>
      </c>
    </row>
    <row r="147" spans="1:9" x14ac:dyDescent="0.2">
      <c r="A147" s="22">
        <v>145</v>
      </c>
      <c r="B147" s="23" t="s">
        <v>132</v>
      </c>
      <c r="C147" s="36">
        <v>1</v>
      </c>
      <c r="D147" s="66" t="s">
        <v>592</v>
      </c>
      <c r="E147" s="66" t="s">
        <v>592</v>
      </c>
      <c r="F147" s="19">
        <v>514806.22990970005</v>
      </c>
      <c r="G147" s="16">
        <v>564041.07881580607</v>
      </c>
      <c r="I147" s="100">
        <f t="shared" si="2"/>
        <v>9.5637632269411466E-2</v>
      </c>
    </row>
    <row r="148" spans="1:9" x14ac:dyDescent="0.2">
      <c r="A148" s="22">
        <v>146</v>
      </c>
      <c r="B148" s="23" t="s">
        <v>394</v>
      </c>
      <c r="C148" s="36">
        <v>1</v>
      </c>
      <c r="D148" s="66" t="s">
        <v>592</v>
      </c>
      <c r="E148" s="66" t="s">
        <v>592</v>
      </c>
      <c r="F148" s="19">
        <v>515768.4845450453</v>
      </c>
      <c r="G148" s="16">
        <v>565095.36120611604</v>
      </c>
      <c r="I148" s="100">
        <f t="shared" si="2"/>
        <v>9.5637632269411688E-2</v>
      </c>
    </row>
    <row r="149" spans="1:9" x14ac:dyDescent="0.2">
      <c r="A149" s="22">
        <v>147</v>
      </c>
      <c r="B149" s="23" t="s">
        <v>134</v>
      </c>
      <c r="C149" s="36">
        <v>1</v>
      </c>
      <c r="D149" s="66" t="s">
        <v>592</v>
      </c>
      <c r="E149" s="66" t="s">
        <v>592</v>
      </c>
      <c r="F149" s="19">
        <v>50341.106411009569</v>
      </c>
      <c r="G149" s="16">
        <v>55155.610633981021</v>
      </c>
      <c r="I149" s="100">
        <f t="shared" si="2"/>
        <v>9.5637632269411688E-2</v>
      </c>
    </row>
    <row r="150" spans="1:9" x14ac:dyDescent="0.2">
      <c r="A150" s="22">
        <v>148</v>
      </c>
      <c r="B150" s="23" t="s">
        <v>191</v>
      </c>
      <c r="C150" s="36">
        <v>1</v>
      </c>
      <c r="D150" s="66" t="s">
        <v>592</v>
      </c>
      <c r="E150" s="66" t="s">
        <v>592</v>
      </c>
      <c r="F150" s="19">
        <v>217079.6686400366</v>
      </c>
      <c r="G150" s="16">
        <v>237840.6541625981</v>
      </c>
      <c r="I150" s="100">
        <f t="shared" si="2"/>
        <v>9.5637632269411466E-2</v>
      </c>
    </row>
    <row r="151" spans="1:9" x14ac:dyDescent="0.2">
      <c r="A151" s="22">
        <v>149</v>
      </c>
      <c r="B151" s="23" t="s">
        <v>135</v>
      </c>
      <c r="C151" s="36">
        <v>1</v>
      </c>
      <c r="D151" s="66" t="s">
        <v>592</v>
      </c>
      <c r="E151" s="66" t="s">
        <v>592</v>
      </c>
      <c r="F151" s="19">
        <v>8915.9490050822915</v>
      </c>
      <c r="G151" s="16">
        <v>9768.6492573631767</v>
      </c>
      <c r="I151" s="100">
        <f t="shared" si="2"/>
        <v>9.5637632269411466E-2</v>
      </c>
    </row>
    <row r="152" spans="1:9" x14ac:dyDescent="0.2">
      <c r="A152" s="22">
        <v>150</v>
      </c>
      <c r="B152" s="23" t="s">
        <v>136</v>
      </c>
      <c r="C152" s="36">
        <v>1</v>
      </c>
      <c r="D152" s="66" t="s">
        <v>592</v>
      </c>
      <c r="E152" s="66" t="s">
        <v>592</v>
      </c>
      <c r="F152" s="19">
        <v>52624.678430100139</v>
      </c>
      <c r="G152" s="16">
        <v>57657.57807409409</v>
      </c>
      <c r="I152" s="100">
        <f t="shared" si="2"/>
        <v>9.5637632269411466E-2</v>
      </c>
    </row>
    <row r="153" spans="1:9" x14ac:dyDescent="0.2">
      <c r="A153" s="22">
        <v>151</v>
      </c>
      <c r="B153" s="23" t="s">
        <v>231</v>
      </c>
      <c r="C153" s="36">
        <v>1</v>
      </c>
      <c r="D153" s="66" t="s">
        <v>592</v>
      </c>
      <c r="E153" s="66" t="s">
        <v>592</v>
      </c>
      <c r="F153" s="19">
        <v>48195.864736408977</v>
      </c>
      <c r="G153" s="16">
        <v>52805.20312497596</v>
      </c>
      <c r="I153" s="100">
        <f t="shared" si="2"/>
        <v>9.5637632269411688E-2</v>
      </c>
    </row>
    <row r="154" spans="1:9" x14ac:dyDescent="0.2">
      <c r="A154" s="22">
        <v>152</v>
      </c>
      <c r="B154" s="26" t="s">
        <v>158</v>
      </c>
      <c r="C154" s="36">
        <v>1</v>
      </c>
      <c r="D154" s="66" t="s">
        <v>592</v>
      </c>
      <c r="E154" s="66" t="s">
        <v>592</v>
      </c>
      <c r="F154" s="19">
        <v>407955.62091192522</v>
      </c>
      <c r="G154" s="16">
        <v>446971.53056693939</v>
      </c>
      <c r="I154" s="100">
        <f t="shared" si="2"/>
        <v>9.5637632269411466E-2</v>
      </c>
    </row>
    <row r="155" spans="1:9" x14ac:dyDescent="0.2">
      <c r="A155" s="22">
        <v>153</v>
      </c>
      <c r="B155" s="23" t="s">
        <v>139</v>
      </c>
      <c r="C155" s="36">
        <v>1</v>
      </c>
      <c r="D155" s="66" t="s">
        <v>592</v>
      </c>
      <c r="E155" s="66" t="s">
        <v>592</v>
      </c>
      <c r="F155" s="19">
        <v>327656.55801990884</v>
      </c>
      <c r="G155" s="16">
        <v>358992.85542647803</v>
      </c>
      <c r="I155" s="100">
        <f t="shared" si="2"/>
        <v>9.5637632269411688E-2</v>
      </c>
    </row>
    <row r="156" spans="1:9" x14ac:dyDescent="0.2">
      <c r="A156" s="22">
        <v>154</v>
      </c>
      <c r="B156" s="23" t="s">
        <v>140</v>
      </c>
      <c r="C156" s="36">
        <v>1</v>
      </c>
      <c r="D156" s="66" t="s">
        <v>592</v>
      </c>
      <c r="E156" s="66" t="s">
        <v>592</v>
      </c>
      <c r="F156" s="19">
        <v>307227.59265190677</v>
      </c>
      <c r="G156" s="16">
        <v>336610.11218096642</v>
      </c>
      <c r="I156" s="100">
        <f t="shared" si="2"/>
        <v>9.5637632269411688E-2</v>
      </c>
    </row>
    <row r="157" spans="1:9" x14ac:dyDescent="0.2">
      <c r="A157" s="22">
        <v>155</v>
      </c>
      <c r="B157" s="23" t="s">
        <v>326</v>
      </c>
      <c r="C157" s="36">
        <v>1</v>
      </c>
      <c r="D157" s="66" t="s">
        <v>592</v>
      </c>
      <c r="E157" s="66" t="s">
        <v>592</v>
      </c>
      <c r="F157" s="19">
        <v>1055793.4741749852</v>
      </c>
      <c r="G157" s="16">
        <v>1156767.0622105768</v>
      </c>
      <c r="I157" s="100">
        <f t="shared" si="2"/>
        <v>9.5637632269411466E-2</v>
      </c>
    </row>
    <row r="158" spans="1:9" x14ac:dyDescent="0.2">
      <c r="A158" s="22">
        <v>156</v>
      </c>
      <c r="B158" s="23" t="s">
        <v>142</v>
      </c>
      <c r="C158" s="36">
        <v>1</v>
      </c>
      <c r="D158" s="66" t="s">
        <v>592</v>
      </c>
      <c r="E158" s="66" t="s">
        <v>592</v>
      </c>
      <c r="F158" s="19">
        <v>280932.3</v>
      </c>
      <c r="G158" s="16">
        <v>281000</v>
      </c>
      <c r="I158" s="100">
        <f t="shared" si="2"/>
        <v>2.4098332587607629E-4</v>
      </c>
    </row>
    <row r="159" spans="1:9" x14ac:dyDescent="0.2">
      <c r="A159" s="22">
        <v>157</v>
      </c>
      <c r="B159" s="23" t="s">
        <v>232</v>
      </c>
      <c r="C159" s="36">
        <v>1</v>
      </c>
      <c r="D159" s="66" t="s">
        <v>592</v>
      </c>
      <c r="E159" s="66" t="s">
        <v>592</v>
      </c>
      <c r="F159" s="19">
        <v>1088926.8905977274</v>
      </c>
      <c r="G159" s="16">
        <v>1193069.2801289866</v>
      </c>
      <c r="I159" s="100">
        <f t="shared" si="2"/>
        <v>9.5637632269411466E-2</v>
      </c>
    </row>
    <row r="160" spans="1:9" x14ac:dyDescent="0.2">
      <c r="A160" s="22">
        <v>158</v>
      </c>
      <c r="B160" s="23" t="s">
        <v>233</v>
      </c>
      <c r="C160" s="36">
        <v>1</v>
      </c>
      <c r="D160" s="66" t="s">
        <v>592</v>
      </c>
      <c r="E160" s="66" t="s">
        <v>592</v>
      </c>
      <c r="F160" s="19">
        <v>1065914.3050916665</v>
      </c>
      <c r="G160" s="16">
        <v>1167855.8254327287</v>
      </c>
      <c r="I160" s="100">
        <f t="shared" si="2"/>
        <v>9.5637632269411688E-2</v>
      </c>
    </row>
    <row r="161" spans="1:9" x14ac:dyDescent="0.2">
      <c r="A161" s="22">
        <v>159</v>
      </c>
      <c r="B161" s="25" t="s">
        <v>195</v>
      </c>
      <c r="C161" s="36">
        <v>1</v>
      </c>
      <c r="D161" s="66" t="s">
        <v>592</v>
      </c>
      <c r="E161" s="66" t="s">
        <v>592</v>
      </c>
      <c r="F161" s="19">
        <v>273647.4389519667</v>
      </c>
      <c r="G161" s="16">
        <v>299818.43208992115</v>
      </c>
      <c r="I161" s="100">
        <f t="shared" si="2"/>
        <v>9.5637632269411466E-2</v>
      </c>
    </row>
    <row r="162" spans="1:9" x14ac:dyDescent="0.2">
      <c r="A162" s="22">
        <v>160</v>
      </c>
      <c r="B162" s="25" t="s">
        <v>144</v>
      </c>
      <c r="C162" s="36">
        <v>1</v>
      </c>
      <c r="D162" s="66" t="s">
        <v>592</v>
      </c>
      <c r="E162" s="66" t="s">
        <v>592</v>
      </c>
      <c r="F162" s="19">
        <v>2286562.147820821</v>
      </c>
      <c r="G162" s="16">
        <v>2505243.5376752652</v>
      </c>
      <c r="I162" s="100">
        <f t="shared" si="2"/>
        <v>9.563763226941191E-2</v>
      </c>
    </row>
    <row r="163" spans="1:9" x14ac:dyDescent="0.2">
      <c r="A163" s="22">
        <v>161</v>
      </c>
      <c r="B163" s="25" t="s">
        <v>197</v>
      </c>
      <c r="C163" s="36">
        <v>1</v>
      </c>
      <c r="D163" s="66" t="s">
        <v>592</v>
      </c>
      <c r="E163" s="66" t="s">
        <v>592</v>
      </c>
      <c r="F163" s="19">
        <v>343455.31125947012</v>
      </c>
      <c r="G163" s="16">
        <v>376302.56401867961</v>
      </c>
      <c r="I163" s="100">
        <f t="shared" si="2"/>
        <v>9.5637632269411466E-2</v>
      </c>
    </row>
    <row r="164" spans="1:9" x14ac:dyDescent="0.2">
      <c r="A164" s="22">
        <v>162</v>
      </c>
      <c r="B164" s="25" t="s">
        <v>147</v>
      </c>
      <c r="C164" s="36">
        <v>1</v>
      </c>
      <c r="D164" s="66" t="s">
        <v>592</v>
      </c>
      <c r="E164" s="66" t="s">
        <v>592</v>
      </c>
      <c r="F164" s="19">
        <v>343776.2975316752</v>
      </c>
      <c r="G164" s="16">
        <v>376654.24865794939</v>
      </c>
      <c r="I164" s="100">
        <f t="shared" si="2"/>
        <v>9.5637632269411688E-2</v>
      </c>
    </row>
    <row r="165" spans="1:9" x14ac:dyDescent="0.2">
      <c r="A165" s="22">
        <v>163</v>
      </c>
      <c r="B165" s="25" t="s">
        <v>198</v>
      </c>
      <c r="C165" s="36">
        <v>1</v>
      </c>
      <c r="D165" s="66" t="s">
        <v>592</v>
      </c>
      <c r="E165" s="66" t="s">
        <v>592</v>
      </c>
      <c r="F165" s="19">
        <v>91376.804434159683</v>
      </c>
      <c r="G165" s="16">
        <v>100115.86565458777</v>
      </c>
      <c r="I165" s="100">
        <f t="shared" si="2"/>
        <v>9.5637632269411466E-2</v>
      </c>
    </row>
    <row r="166" spans="1:9" x14ac:dyDescent="0.2">
      <c r="A166" s="22">
        <v>164</v>
      </c>
      <c r="B166" s="25" t="s">
        <v>148</v>
      </c>
      <c r="C166" s="36">
        <v>1</v>
      </c>
      <c r="D166" s="66" t="s">
        <v>592</v>
      </c>
      <c r="E166" s="66" t="s">
        <v>592</v>
      </c>
      <c r="F166" s="19">
        <v>4753891.8661148623</v>
      </c>
      <c r="G166" s="16">
        <v>5208542.8282549027</v>
      </c>
      <c r="I166" s="100">
        <f t="shared" si="2"/>
        <v>9.5637632269411688E-2</v>
      </c>
    </row>
    <row r="167" spans="1:9" x14ac:dyDescent="0.2">
      <c r="A167" s="22">
        <v>165</v>
      </c>
      <c r="B167" s="26" t="s">
        <v>149</v>
      </c>
      <c r="C167" s="36">
        <v>1</v>
      </c>
      <c r="D167" s="66" t="s">
        <v>592</v>
      </c>
      <c r="E167" s="66" t="s">
        <v>592</v>
      </c>
      <c r="F167" s="19">
        <v>84925.681756403181</v>
      </c>
      <c r="G167" s="16">
        <v>93047.772878451142</v>
      </c>
      <c r="I167" s="100">
        <f t="shared" si="2"/>
        <v>9.5637632269411466E-2</v>
      </c>
    </row>
    <row r="168" spans="1:9" x14ac:dyDescent="0.2">
      <c r="A168" s="22">
        <v>166</v>
      </c>
      <c r="B168" s="26" t="s">
        <v>150</v>
      </c>
      <c r="C168" s="36">
        <v>1</v>
      </c>
      <c r="D168" s="66" t="s">
        <v>592</v>
      </c>
      <c r="E168" s="66" t="s">
        <v>592</v>
      </c>
      <c r="F168" s="19">
        <v>85005.051552437188</v>
      </c>
      <c r="G168" s="16">
        <v>93134.733413851543</v>
      </c>
      <c r="I168" s="100">
        <f t="shared" si="2"/>
        <v>9.5637632269411466E-2</v>
      </c>
    </row>
    <row r="169" spans="1:9" x14ac:dyDescent="0.2">
      <c r="A169" s="22">
        <v>167</v>
      </c>
      <c r="B169" s="26" t="s">
        <v>151</v>
      </c>
      <c r="C169" s="36">
        <v>1</v>
      </c>
      <c r="D169" s="66" t="s">
        <v>592</v>
      </c>
      <c r="E169" s="66" t="s">
        <v>592</v>
      </c>
      <c r="F169" s="19">
        <v>275887.93101483083</v>
      </c>
      <c r="G169" s="16">
        <v>302273.19950879592</v>
      </c>
      <c r="I169" s="100">
        <f t="shared" si="2"/>
        <v>9.5637632269411244E-2</v>
      </c>
    </row>
    <row r="170" spans="1:9" x14ac:dyDescent="0.2">
      <c r="A170" s="22">
        <v>168</v>
      </c>
      <c r="B170" s="26" t="s">
        <v>152</v>
      </c>
      <c r="C170" s="36">
        <v>1</v>
      </c>
      <c r="D170" s="66" t="s">
        <v>592</v>
      </c>
      <c r="E170" s="66" t="s">
        <v>592</v>
      </c>
      <c r="F170" s="19">
        <v>422133.110214104</v>
      </c>
      <c r="G170" s="16">
        <v>462504.92137750343</v>
      </c>
      <c r="I170" s="100">
        <f t="shared" si="2"/>
        <v>9.5637632269411466E-2</v>
      </c>
    </row>
    <row r="171" spans="1:9" ht="25.5" x14ac:dyDescent="0.2">
      <c r="A171" s="22">
        <v>169</v>
      </c>
      <c r="B171" s="27" t="s">
        <v>482</v>
      </c>
      <c r="C171" s="36">
        <v>1</v>
      </c>
      <c r="D171" s="66" t="s">
        <v>592</v>
      </c>
      <c r="E171" s="66" t="s">
        <v>592</v>
      </c>
      <c r="F171" s="19">
        <v>751908.23503068881</v>
      </c>
      <c r="G171" s="16">
        <v>823818.95831289608</v>
      </c>
      <c r="I171" s="100">
        <f t="shared" si="2"/>
        <v>9.5637632269411466E-2</v>
      </c>
    </row>
    <row r="172" spans="1:9" x14ac:dyDescent="0.2">
      <c r="A172" s="22">
        <v>170</v>
      </c>
      <c r="B172" s="27" t="s">
        <v>487</v>
      </c>
      <c r="C172" s="36">
        <v>1</v>
      </c>
      <c r="D172" s="66" t="s">
        <v>592</v>
      </c>
      <c r="E172" s="66" t="s">
        <v>592</v>
      </c>
      <c r="F172" s="19">
        <v>864716.85022282554</v>
      </c>
      <c r="G172" s="16">
        <v>947416.3223616</v>
      </c>
      <c r="I172" s="100">
        <f t="shared" si="2"/>
        <v>9.5637632269411688E-2</v>
      </c>
    </row>
    <row r="173" spans="1:9" x14ac:dyDescent="0.2">
      <c r="A173" s="22">
        <v>171</v>
      </c>
      <c r="B173" s="26" t="s">
        <v>201</v>
      </c>
      <c r="C173" s="36">
        <v>1</v>
      </c>
      <c r="D173" s="66" t="s">
        <v>592</v>
      </c>
      <c r="E173" s="66" t="s">
        <v>592</v>
      </c>
      <c r="F173" s="19">
        <v>219657.95167567331</v>
      </c>
      <c r="G173" s="16">
        <v>240665.51808308353</v>
      </c>
      <c r="I173" s="100">
        <f t="shared" si="2"/>
        <v>9.5637632269411688E-2</v>
      </c>
    </row>
    <row r="174" spans="1:9" x14ac:dyDescent="0.2">
      <c r="A174" s="22">
        <v>172</v>
      </c>
      <c r="B174" s="23" t="s">
        <v>161</v>
      </c>
      <c r="C174" s="36">
        <v>1</v>
      </c>
      <c r="D174" s="66" t="s">
        <v>592</v>
      </c>
      <c r="E174" s="66" t="s">
        <v>592</v>
      </c>
      <c r="F174" s="19">
        <v>429112.03908682242</v>
      </c>
      <c r="G174" s="16">
        <v>470151.29848338524</v>
      </c>
      <c r="I174" s="100">
        <f t="shared" si="2"/>
        <v>9.5637632269411466E-2</v>
      </c>
    </row>
    <row r="175" spans="1:9" x14ac:dyDescent="0.2">
      <c r="A175" s="22">
        <v>173</v>
      </c>
      <c r="B175" s="29" t="s">
        <v>163</v>
      </c>
      <c r="C175" s="36">
        <v>1</v>
      </c>
      <c r="D175" s="66" t="s">
        <v>592</v>
      </c>
      <c r="E175" s="66" t="s">
        <v>592</v>
      </c>
      <c r="F175" s="19">
        <v>111464.95730527918</v>
      </c>
      <c r="G175" s="16">
        <v>122125.20190296712</v>
      </c>
      <c r="I175" s="100">
        <f t="shared" si="2"/>
        <v>9.5637632269411466E-2</v>
      </c>
    </row>
    <row r="176" spans="1:9" x14ac:dyDescent="0.2">
      <c r="A176" s="22">
        <v>174</v>
      </c>
      <c r="B176" s="27" t="s">
        <v>164</v>
      </c>
      <c r="C176" s="36">
        <v>1</v>
      </c>
      <c r="D176" s="66" t="s">
        <v>592</v>
      </c>
      <c r="E176" s="66" t="s">
        <v>592</v>
      </c>
      <c r="F176" s="19">
        <v>3951516.876087653</v>
      </c>
      <c r="G176" s="16">
        <v>4329430.5939892977</v>
      </c>
      <c r="I176" s="100">
        <f t="shared" si="2"/>
        <v>9.5637632269411466E-2</v>
      </c>
    </row>
    <row r="177" spans="1:9" x14ac:dyDescent="0.2">
      <c r="A177" s="22">
        <v>175</v>
      </c>
      <c r="B177" s="23" t="s">
        <v>165</v>
      </c>
      <c r="C177" s="36">
        <v>1</v>
      </c>
      <c r="D177" s="66" t="s">
        <v>592</v>
      </c>
      <c r="E177" s="66" t="s">
        <v>592</v>
      </c>
      <c r="F177" s="19">
        <v>771680.47365193279</v>
      </c>
      <c r="G177" s="16">
        <v>845482.16702054162</v>
      </c>
      <c r="I177" s="100">
        <f t="shared" si="2"/>
        <v>9.5637632269411466E-2</v>
      </c>
    </row>
    <row r="178" spans="1:9" x14ac:dyDescent="0.2">
      <c r="A178" s="22">
        <v>176</v>
      </c>
      <c r="B178" s="23" t="s">
        <v>166</v>
      </c>
      <c r="C178" s="36">
        <v>1</v>
      </c>
      <c r="D178" s="66" t="s">
        <v>592</v>
      </c>
      <c r="E178" s="66" t="s">
        <v>592</v>
      </c>
      <c r="F178" s="19">
        <v>77240.167035628037</v>
      </c>
      <c r="G178" s="16">
        <v>84627.233727009341</v>
      </c>
      <c r="I178" s="100">
        <f t="shared" si="2"/>
        <v>9.5637632269411466E-2</v>
      </c>
    </row>
    <row r="179" spans="1:9" x14ac:dyDescent="0.2">
      <c r="A179" s="22">
        <v>177</v>
      </c>
      <c r="B179" s="23" t="s">
        <v>167</v>
      </c>
      <c r="C179" s="36">
        <v>1</v>
      </c>
      <c r="D179" s="66" t="s">
        <v>592</v>
      </c>
      <c r="E179" s="66" t="s">
        <v>592</v>
      </c>
      <c r="F179" s="19">
        <v>61785.103620239992</v>
      </c>
      <c r="G179" s="16">
        <v>67694.084640000001</v>
      </c>
      <c r="I179" s="100">
        <f t="shared" si="2"/>
        <v>9.5637632269411688E-2</v>
      </c>
    </row>
    <row r="180" spans="1:9" x14ac:dyDescent="0.2">
      <c r="A180" s="22">
        <v>178</v>
      </c>
      <c r="B180" s="23" t="s">
        <v>168</v>
      </c>
      <c r="C180" s="36">
        <v>1</v>
      </c>
      <c r="D180" s="66" t="s">
        <v>592</v>
      </c>
      <c r="E180" s="66" t="s">
        <v>592</v>
      </c>
      <c r="F180" s="19">
        <v>32694.250597091224</v>
      </c>
      <c r="G180" s="16">
        <v>35821.051313019823</v>
      </c>
      <c r="I180" s="100">
        <f t="shared" si="2"/>
        <v>9.5637632269411466E-2</v>
      </c>
    </row>
    <row r="181" spans="1:9" x14ac:dyDescent="0.2">
      <c r="A181" s="22">
        <v>179</v>
      </c>
      <c r="B181" s="23" t="s">
        <v>169</v>
      </c>
      <c r="C181" s="36">
        <v>1</v>
      </c>
      <c r="D181" s="66" t="s">
        <v>592</v>
      </c>
      <c r="E181" s="66" t="s">
        <v>592</v>
      </c>
      <c r="F181" s="19">
        <v>32663.723752462764</v>
      </c>
      <c r="G181" s="16">
        <v>35787.60495325044</v>
      </c>
      <c r="I181" s="100">
        <f t="shared" si="2"/>
        <v>9.5637632269411466E-2</v>
      </c>
    </row>
    <row r="182" spans="1:9" ht="25.5" x14ac:dyDescent="0.2">
      <c r="A182" s="22">
        <v>180</v>
      </c>
      <c r="B182" s="23" t="s">
        <v>170</v>
      </c>
      <c r="C182" s="36">
        <v>1</v>
      </c>
      <c r="D182" s="66" t="s">
        <v>592</v>
      </c>
      <c r="E182" s="66" t="s">
        <v>592</v>
      </c>
      <c r="F182" s="19">
        <v>55243.149172645724</v>
      </c>
      <c r="G182" s="16">
        <v>60526.473158623456</v>
      </c>
      <c r="I182" s="100">
        <f t="shared" si="2"/>
        <v>9.5637632269411466E-2</v>
      </c>
    </row>
    <row r="183" spans="1:9" x14ac:dyDescent="0.2">
      <c r="A183" s="22">
        <v>181</v>
      </c>
      <c r="B183" s="23" t="s">
        <v>278</v>
      </c>
      <c r="C183" s="36">
        <v>1</v>
      </c>
      <c r="D183" s="66" t="s">
        <v>592</v>
      </c>
      <c r="E183" s="66" t="s">
        <v>592</v>
      </c>
      <c r="F183" s="19">
        <v>146986.75688608238</v>
      </c>
      <c r="G183" s="16">
        <v>161044.22228962695</v>
      </c>
      <c r="I183" s="100">
        <f t="shared" si="2"/>
        <v>9.5637632269411688E-2</v>
      </c>
    </row>
    <row r="184" spans="1:9" x14ac:dyDescent="0.2">
      <c r="A184" s="22">
        <v>182</v>
      </c>
      <c r="B184" s="23" t="s">
        <v>279</v>
      </c>
      <c r="C184" s="36">
        <v>1</v>
      </c>
      <c r="D184" s="66" t="s">
        <v>592</v>
      </c>
      <c r="E184" s="66" t="s">
        <v>592</v>
      </c>
      <c r="F184" s="19">
        <v>147536.24008939485</v>
      </c>
      <c r="G184" s="16">
        <v>161646.25676547602</v>
      </c>
      <c r="I184" s="100">
        <f t="shared" si="2"/>
        <v>9.5637632269411688E-2</v>
      </c>
    </row>
    <row r="185" spans="1:9" x14ac:dyDescent="0.2">
      <c r="A185" s="22">
        <v>183</v>
      </c>
      <c r="B185" s="23" t="s">
        <v>181</v>
      </c>
      <c r="C185" s="36">
        <v>1</v>
      </c>
      <c r="D185" s="66" t="s">
        <v>592</v>
      </c>
      <c r="E185" s="66" t="s">
        <v>592</v>
      </c>
      <c r="F185" s="19">
        <v>106157.10219550398</v>
      </c>
      <c r="G185" s="16">
        <v>116309.71609806392</v>
      </c>
      <c r="I185" s="100">
        <f t="shared" si="2"/>
        <v>9.5637632269411466E-2</v>
      </c>
    </row>
    <row r="186" spans="1:9" x14ac:dyDescent="0.2">
      <c r="A186" s="22">
        <v>184</v>
      </c>
      <c r="B186" s="23" t="s">
        <v>175</v>
      </c>
      <c r="C186" s="36">
        <v>1</v>
      </c>
      <c r="D186" s="66" t="s">
        <v>592</v>
      </c>
      <c r="E186" s="66" t="s">
        <v>592</v>
      </c>
      <c r="F186" s="19">
        <v>171152.9750418808</v>
      </c>
      <c r="G186" s="16">
        <v>187521.64033075198</v>
      </c>
      <c r="I186" s="100">
        <f t="shared" si="2"/>
        <v>9.5637632269411688E-2</v>
      </c>
    </row>
    <row r="187" spans="1:9" x14ac:dyDescent="0.2">
      <c r="A187" s="22">
        <v>185</v>
      </c>
      <c r="B187" s="23" t="s">
        <v>472</v>
      </c>
      <c r="C187" s="36">
        <v>1</v>
      </c>
      <c r="D187" s="66" t="s">
        <v>592</v>
      </c>
      <c r="E187" s="66" t="s">
        <v>592</v>
      </c>
      <c r="F187" s="19">
        <v>174587.44474105458</v>
      </c>
      <c r="G187" s="16">
        <v>191284.57458005575</v>
      </c>
      <c r="I187" s="100">
        <f t="shared" si="2"/>
        <v>9.5637632269411466E-2</v>
      </c>
    </row>
    <row r="188" spans="1:9" x14ac:dyDescent="0.2">
      <c r="A188" s="22">
        <v>186</v>
      </c>
      <c r="B188" s="23" t="s">
        <v>473</v>
      </c>
      <c r="C188" s="36">
        <v>1</v>
      </c>
      <c r="D188" s="66" t="s">
        <v>592</v>
      </c>
      <c r="E188" s="66" t="s">
        <v>592</v>
      </c>
      <c r="F188" s="19">
        <v>3971604.7858468443</v>
      </c>
      <c r="G188" s="16">
        <v>4351439.6638750993</v>
      </c>
      <c r="I188" s="100">
        <f t="shared" si="2"/>
        <v>9.5637632269411466E-2</v>
      </c>
    </row>
    <row r="189" spans="1:9" x14ac:dyDescent="0.2">
      <c r="A189" s="22">
        <v>187</v>
      </c>
      <c r="B189" s="23" t="s">
        <v>474</v>
      </c>
      <c r="C189" s="36">
        <v>1</v>
      </c>
      <c r="D189" s="66" t="s">
        <v>592</v>
      </c>
      <c r="E189" s="66" t="s">
        <v>592</v>
      </c>
      <c r="F189" s="19">
        <v>31891.504349470462</v>
      </c>
      <c r="G189" s="16">
        <v>34941.532314963457</v>
      </c>
      <c r="I189" s="100">
        <f t="shared" si="2"/>
        <v>9.5637632269411466E-2</v>
      </c>
    </row>
    <row r="190" spans="1:9" x14ac:dyDescent="0.2">
      <c r="A190" s="22">
        <v>188</v>
      </c>
      <c r="B190" s="23" t="s">
        <v>475</v>
      </c>
      <c r="C190" s="36">
        <v>1</v>
      </c>
      <c r="D190" s="66" t="s">
        <v>592</v>
      </c>
      <c r="E190" s="66" t="s">
        <v>592</v>
      </c>
      <c r="F190" s="19">
        <v>301841.96372436028</v>
      </c>
      <c r="G190" s="16">
        <v>330709.41445450764</v>
      </c>
      <c r="I190" s="100">
        <f t="shared" si="2"/>
        <v>9.5637632269411244E-2</v>
      </c>
    </row>
    <row r="191" spans="1:9" x14ac:dyDescent="0.2">
      <c r="A191" s="22">
        <v>189</v>
      </c>
      <c r="B191" s="23" t="s">
        <v>478</v>
      </c>
      <c r="C191" s="36">
        <v>1</v>
      </c>
      <c r="D191" s="66" t="s">
        <v>592</v>
      </c>
      <c r="E191" s="66" t="s">
        <v>592</v>
      </c>
      <c r="F191" s="19">
        <v>95229.515313302501</v>
      </c>
      <c r="G191" s="16">
        <v>104337.04068003043</v>
      </c>
      <c r="I191" s="100">
        <f t="shared" si="2"/>
        <v>9.5637632269411688E-2</v>
      </c>
    </row>
    <row r="192" spans="1:9" ht="25.5" x14ac:dyDescent="0.2">
      <c r="A192" s="22">
        <v>190</v>
      </c>
      <c r="B192" s="23" t="s">
        <v>479</v>
      </c>
      <c r="C192" s="36">
        <v>1</v>
      </c>
      <c r="D192" s="66" t="s">
        <v>592</v>
      </c>
      <c r="E192" s="66" t="s">
        <v>592</v>
      </c>
      <c r="F192" s="19">
        <v>190637.02972064851</v>
      </c>
      <c r="G192" s="16">
        <v>208869.10386600479</v>
      </c>
      <c r="I192" s="100">
        <f t="shared" si="2"/>
        <v>9.5637632269411688E-2</v>
      </c>
    </row>
    <row r="193" spans="1:9" x14ac:dyDescent="0.2">
      <c r="A193" s="22">
        <v>191</v>
      </c>
      <c r="B193" s="23" t="s">
        <v>488</v>
      </c>
      <c r="C193" s="36">
        <v>1</v>
      </c>
      <c r="D193" s="66" t="s">
        <v>592</v>
      </c>
      <c r="E193" s="66" t="s">
        <v>592</v>
      </c>
      <c r="F193" s="19">
        <v>487415.81744855997</v>
      </c>
      <c r="G193" s="16">
        <v>534031.11216000002</v>
      </c>
      <c r="I193" s="100">
        <f t="shared" si="2"/>
        <v>9.5637632269411688E-2</v>
      </c>
    </row>
    <row r="194" spans="1:9" x14ac:dyDescent="0.2">
      <c r="A194" s="22">
        <v>192</v>
      </c>
      <c r="B194" s="23" t="s">
        <v>489</v>
      </c>
      <c r="C194" s="36">
        <v>1</v>
      </c>
      <c r="D194" s="66" t="s">
        <v>592</v>
      </c>
      <c r="E194" s="66" t="s">
        <v>592</v>
      </c>
      <c r="F194" s="19">
        <v>258897.04348576674</v>
      </c>
      <c r="G194" s="16">
        <v>283657.34372629633</v>
      </c>
      <c r="I194" s="100">
        <f t="shared" si="2"/>
        <v>9.5637632269411466E-2</v>
      </c>
    </row>
    <row r="195" spans="1:9" x14ac:dyDescent="0.2">
      <c r="A195" s="22">
        <v>193</v>
      </c>
      <c r="B195" s="23" t="s">
        <v>490</v>
      </c>
      <c r="C195" s="36">
        <v>1</v>
      </c>
      <c r="D195" s="66" t="s">
        <v>592</v>
      </c>
      <c r="E195" s="66" t="s">
        <v>592</v>
      </c>
      <c r="F195" s="19">
        <v>257453.3796745078</v>
      </c>
      <c r="G195" s="16">
        <v>282075.61132633558</v>
      </c>
      <c r="I195" s="100">
        <f t="shared" si="2"/>
        <v>9.5637632269411688E-2</v>
      </c>
    </row>
    <row r="196" spans="1:9" x14ac:dyDescent="0.2">
      <c r="A196" s="22">
        <v>194</v>
      </c>
      <c r="B196" s="23" t="s">
        <v>491</v>
      </c>
      <c r="C196" s="36">
        <v>1</v>
      </c>
      <c r="D196" s="66" t="s">
        <v>592</v>
      </c>
      <c r="E196" s="66" t="s">
        <v>592</v>
      </c>
      <c r="F196" s="19">
        <v>2382962.8715081071</v>
      </c>
      <c r="G196" s="16">
        <v>2610863.7983250604</v>
      </c>
      <c r="I196" s="100">
        <f t="shared" ref="I196:I233" si="3">G196/F196-1</f>
        <v>9.5637632269411466E-2</v>
      </c>
    </row>
    <row r="197" spans="1:9" ht="25.5" x14ac:dyDescent="0.2">
      <c r="A197" s="22">
        <v>195</v>
      </c>
      <c r="B197" s="23" t="s">
        <v>492</v>
      </c>
      <c r="C197" s="36">
        <v>1</v>
      </c>
      <c r="D197" s="66" t="s">
        <v>592</v>
      </c>
      <c r="E197" s="66" t="s">
        <v>592</v>
      </c>
      <c r="F197" s="19">
        <v>481992.45835300558</v>
      </c>
      <c r="G197" s="16">
        <v>528089.07584159996</v>
      </c>
      <c r="I197" s="100">
        <f t="shared" si="3"/>
        <v>9.5637632269411466E-2</v>
      </c>
    </row>
    <row r="198" spans="1:9" x14ac:dyDescent="0.2">
      <c r="A198" s="22">
        <v>196</v>
      </c>
      <c r="B198" s="23" t="s">
        <v>493</v>
      </c>
      <c r="C198" s="36">
        <v>1</v>
      </c>
      <c r="D198" s="66" t="s">
        <v>592</v>
      </c>
      <c r="E198" s="66" t="s">
        <v>592</v>
      </c>
      <c r="F198" s="19">
        <v>499196.17720548564</v>
      </c>
      <c r="G198" s="16">
        <v>546938.11763135996</v>
      </c>
      <c r="I198" s="100">
        <f t="shared" si="3"/>
        <v>9.5637632269411688E-2</v>
      </c>
    </row>
    <row r="199" spans="1:9" ht="25.5" x14ac:dyDescent="0.2">
      <c r="A199" s="22">
        <v>197</v>
      </c>
      <c r="B199" s="23" t="s">
        <v>494</v>
      </c>
      <c r="C199" s="36">
        <v>1</v>
      </c>
      <c r="D199" s="66" t="s">
        <v>592</v>
      </c>
      <c r="E199" s="66" t="s">
        <v>592</v>
      </c>
      <c r="F199" s="19">
        <v>285688.54593990749</v>
      </c>
      <c r="G199" s="16">
        <v>313011.12204009126</v>
      </c>
      <c r="I199" s="100">
        <f t="shared" si="3"/>
        <v>9.5637632269411466E-2</v>
      </c>
    </row>
    <row r="200" spans="1:9" x14ac:dyDescent="0.2">
      <c r="A200" s="22">
        <v>198</v>
      </c>
      <c r="B200" s="23" t="s">
        <v>503</v>
      </c>
      <c r="C200" s="36">
        <v>1</v>
      </c>
      <c r="D200" s="66" t="s">
        <v>592</v>
      </c>
      <c r="E200" s="66" t="s">
        <v>592</v>
      </c>
      <c r="F200" s="19">
        <v>476592.57430162135</v>
      </c>
      <c r="G200" s="16">
        <v>522172.75966501201</v>
      </c>
      <c r="I200" s="100">
        <f t="shared" si="3"/>
        <v>9.5637632269411466E-2</v>
      </c>
    </row>
    <row r="201" spans="1:9" x14ac:dyDescent="0.2">
      <c r="A201" s="22">
        <v>199</v>
      </c>
      <c r="B201" s="23" t="s">
        <v>504</v>
      </c>
      <c r="C201" s="36">
        <v>1</v>
      </c>
      <c r="D201" s="66" t="s">
        <v>592</v>
      </c>
      <c r="E201" s="66" t="s">
        <v>592</v>
      </c>
      <c r="F201" s="19">
        <v>476147.57656651246</v>
      </c>
      <c r="G201" s="16">
        <v>521685.2034001521</v>
      </c>
      <c r="I201" s="100">
        <f t="shared" si="3"/>
        <v>9.5637632269411688E-2</v>
      </c>
    </row>
    <row r="202" spans="1:9" x14ac:dyDescent="0.2">
      <c r="A202" s="22">
        <v>200</v>
      </c>
      <c r="B202" s="23" t="s">
        <v>202</v>
      </c>
      <c r="C202" s="36">
        <v>1</v>
      </c>
      <c r="D202" s="66" t="s">
        <v>592</v>
      </c>
      <c r="E202" s="66" t="s">
        <v>592</v>
      </c>
      <c r="F202" s="19">
        <v>397484.16662354395</v>
      </c>
      <c r="G202" s="16">
        <v>435498.61118399998</v>
      </c>
      <c r="I202" s="100">
        <f t="shared" si="3"/>
        <v>9.5637632269411688E-2</v>
      </c>
    </row>
    <row r="203" spans="1:9" ht="25.5" x14ac:dyDescent="0.2">
      <c r="A203" s="22">
        <v>201</v>
      </c>
      <c r="B203" s="28" t="s">
        <v>268</v>
      </c>
      <c r="C203" s="36">
        <v>1</v>
      </c>
      <c r="D203" s="66" t="s">
        <v>592</v>
      </c>
      <c r="E203" s="66" t="s">
        <v>592</v>
      </c>
      <c r="F203" s="19">
        <v>300362.27628692571</v>
      </c>
      <c r="G203" s="16">
        <v>329088.21321405814</v>
      </c>
      <c r="I203" s="100">
        <f t="shared" si="3"/>
        <v>9.5637632269411688E-2</v>
      </c>
    </row>
    <row r="204" spans="1:9" x14ac:dyDescent="0.2">
      <c r="A204" s="22">
        <v>202</v>
      </c>
      <c r="B204" s="23" t="s">
        <v>522</v>
      </c>
      <c r="C204" s="36">
        <v>1</v>
      </c>
      <c r="D204" s="66" t="s">
        <v>592</v>
      </c>
      <c r="E204" s="66" t="s">
        <v>592</v>
      </c>
      <c r="F204" s="19">
        <v>322418.25118115934</v>
      </c>
      <c r="G204" s="16">
        <v>353253.56932456978</v>
      </c>
      <c r="I204" s="100">
        <f t="shared" si="3"/>
        <v>9.5637632269411466E-2</v>
      </c>
    </row>
    <row r="205" spans="1:9" x14ac:dyDescent="0.2">
      <c r="A205" s="22">
        <v>203</v>
      </c>
      <c r="B205" s="23" t="s">
        <v>523</v>
      </c>
      <c r="C205" s="36">
        <v>1</v>
      </c>
      <c r="D205" s="66" t="s">
        <v>592</v>
      </c>
      <c r="E205" s="66" t="s">
        <v>592</v>
      </c>
      <c r="F205" s="19">
        <v>2380737.8828325621</v>
      </c>
      <c r="G205" s="16">
        <v>2608426.01700076</v>
      </c>
      <c r="I205" s="100">
        <f t="shared" si="3"/>
        <v>9.5637632269411466E-2</v>
      </c>
    </row>
    <row r="206" spans="1:9" x14ac:dyDescent="0.2">
      <c r="A206" s="22">
        <v>204</v>
      </c>
      <c r="B206" s="23" t="s">
        <v>525</v>
      </c>
      <c r="C206" s="36">
        <v>1</v>
      </c>
      <c r="D206" s="66" t="s">
        <v>592</v>
      </c>
      <c r="E206" s="66" t="s">
        <v>592</v>
      </c>
      <c r="F206" s="19">
        <v>317728.38286774763</v>
      </c>
      <c r="G206" s="16">
        <v>348115.17311000801</v>
      </c>
      <c r="I206" s="100">
        <f t="shared" si="3"/>
        <v>9.5637632269411244E-2</v>
      </c>
    </row>
    <row r="207" spans="1:9" x14ac:dyDescent="0.2">
      <c r="A207" s="22">
        <v>205</v>
      </c>
      <c r="B207" s="23" t="s">
        <v>539</v>
      </c>
      <c r="C207" s="36">
        <v>1</v>
      </c>
      <c r="D207" s="66" t="s">
        <v>592</v>
      </c>
      <c r="E207" s="66" t="s">
        <v>592</v>
      </c>
      <c r="F207" s="19">
        <v>288330.48356112</v>
      </c>
      <c r="G207" s="16">
        <v>315905.72831999999</v>
      </c>
      <c r="I207" s="100">
        <f t="shared" si="3"/>
        <v>9.5637632269411466E-2</v>
      </c>
    </row>
    <row r="208" spans="1:9" x14ac:dyDescent="0.2">
      <c r="A208" s="22">
        <v>206</v>
      </c>
      <c r="B208" s="30" t="s">
        <v>593</v>
      </c>
      <c r="C208" s="36">
        <v>1</v>
      </c>
      <c r="D208" s="66" t="s">
        <v>592</v>
      </c>
      <c r="E208" s="66" t="s">
        <v>592</v>
      </c>
      <c r="F208" s="19">
        <v>75955.77</v>
      </c>
      <c r="G208" s="16">
        <v>63000</v>
      </c>
      <c r="I208" s="100">
        <f t="shared" si="3"/>
        <v>-0.17056992510246427</v>
      </c>
    </row>
    <row r="209" spans="1:9" ht="15" x14ac:dyDescent="0.25">
      <c r="A209" s="22">
        <v>207</v>
      </c>
      <c r="B209" s="31" t="s">
        <v>600</v>
      </c>
      <c r="C209" s="36">
        <v>1</v>
      </c>
      <c r="D209" s="66" t="s">
        <v>592</v>
      </c>
      <c r="E209" s="66" t="s">
        <v>592</v>
      </c>
      <c r="F209" s="19" t="s">
        <v>592</v>
      </c>
      <c r="G209" s="16">
        <v>70000</v>
      </c>
      <c r="I209" s="100" t="e">
        <f t="shared" si="3"/>
        <v>#VALUE!</v>
      </c>
    </row>
    <row r="210" spans="1:9" x14ac:dyDescent="0.2">
      <c r="A210" s="22">
        <v>208</v>
      </c>
      <c r="B210" s="30" t="s">
        <v>601</v>
      </c>
      <c r="C210" s="36">
        <v>1</v>
      </c>
      <c r="D210" s="66" t="s">
        <v>592</v>
      </c>
      <c r="E210" s="66" t="s">
        <v>592</v>
      </c>
      <c r="F210" s="19" t="s">
        <v>592</v>
      </c>
      <c r="G210" s="16">
        <v>120000</v>
      </c>
      <c r="I210" s="100" t="e">
        <f t="shared" si="3"/>
        <v>#VALUE!</v>
      </c>
    </row>
    <row r="211" spans="1:9" x14ac:dyDescent="0.2">
      <c r="G211" s="14"/>
      <c r="I211" s="100" t="e">
        <f t="shared" si="3"/>
        <v>#DIV/0!</v>
      </c>
    </row>
    <row r="212" spans="1:9" x14ac:dyDescent="0.2">
      <c r="G212" s="14"/>
      <c r="I212" s="100" t="e">
        <f t="shared" si="3"/>
        <v>#DIV/0!</v>
      </c>
    </row>
    <row r="213" spans="1:9" x14ac:dyDescent="0.2">
      <c r="G213" s="14"/>
      <c r="I213" s="100" t="e">
        <f t="shared" si="3"/>
        <v>#DIV/0!</v>
      </c>
    </row>
    <row r="214" spans="1:9" x14ac:dyDescent="0.2">
      <c r="G214" s="14"/>
      <c r="I214" s="100" t="e">
        <f t="shared" si="3"/>
        <v>#DIV/0!</v>
      </c>
    </row>
    <row r="215" spans="1:9" x14ac:dyDescent="0.2">
      <c r="G215" s="14"/>
      <c r="I215" s="100" t="e">
        <f t="shared" si="3"/>
        <v>#DIV/0!</v>
      </c>
    </row>
    <row r="216" spans="1:9" x14ac:dyDescent="0.2">
      <c r="G216" s="14"/>
      <c r="I216" s="100" t="e">
        <f t="shared" si="3"/>
        <v>#DIV/0!</v>
      </c>
    </row>
    <row r="217" spans="1:9" x14ac:dyDescent="0.2">
      <c r="G217" s="14"/>
      <c r="I217" s="100" t="e">
        <f t="shared" si="3"/>
        <v>#DIV/0!</v>
      </c>
    </row>
    <row r="218" spans="1:9" x14ac:dyDescent="0.2">
      <c r="G218" s="14"/>
      <c r="I218" s="100" t="e">
        <f t="shared" si="3"/>
        <v>#DIV/0!</v>
      </c>
    </row>
    <row r="219" spans="1:9" x14ac:dyDescent="0.2">
      <c r="G219" s="14"/>
      <c r="I219" s="100" t="e">
        <f t="shared" si="3"/>
        <v>#DIV/0!</v>
      </c>
    </row>
    <row r="220" spans="1:9" x14ac:dyDescent="0.2">
      <c r="G220" s="14"/>
      <c r="I220" s="100" t="e">
        <f t="shared" si="3"/>
        <v>#DIV/0!</v>
      </c>
    </row>
    <row r="221" spans="1:9" x14ac:dyDescent="0.2">
      <c r="G221" s="14"/>
      <c r="I221" s="100" t="e">
        <f t="shared" si="3"/>
        <v>#DIV/0!</v>
      </c>
    </row>
    <row r="222" spans="1:9" x14ac:dyDescent="0.2">
      <c r="G222" s="14"/>
      <c r="I222" s="100" t="e">
        <f t="shared" si="3"/>
        <v>#DIV/0!</v>
      </c>
    </row>
    <row r="223" spans="1:9" x14ac:dyDescent="0.2">
      <c r="G223" s="14"/>
      <c r="I223" s="100" t="e">
        <f t="shared" si="3"/>
        <v>#DIV/0!</v>
      </c>
    </row>
    <row r="224" spans="1:9" x14ac:dyDescent="0.2">
      <c r="G224" s="14"/>
      <c r="I224" s="100" t="e">
        <f t="shared" si="3"/>
        <v>#DIV/0!</v>
      </c>
    </row>
    <row r="225" spans="7:9" x14ac:dyDescent="0.2">
      <c r="G225" s="14"/>
      <c r="I225" s="100" t="e">
        <f t="shared" si="3"/>
        <v>#DIV/0!</v>
      </c>
    </row>
    <row r="226" spans="7:9" x14ac:dyDescent="0.2">
      <c r="G226" s="14"/>
      <c r="I226" s="100" t="e">
        <f t="shared" si="3"/>
        <v>#DIV/0!</v>
      </c>
    </row>
    <row r="227" spans="7:9" x14ac:dyDescent="0.2">
      <c r="G227" s="14"/>
      <c r="I227" s="100" t="e">
        <f t="shared" si="3"/>
        <v>#DIV/0!</v>
      </c>
    </row>
    <row r="228" spans="7:9" x14ac:dyDescent="0.2">
      <c r="G228" s="14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1000-000000000000}"/>
  <mergeCells count="1">
    <mergeCell ref="A1:B1"/>
  </mergeCells>
  <phoneticPr fontId="4" type="noConversion"/>
  <pageMargins left="0.7" right="0.7" top="0.75" bottom="0.75" header="0.3" footer="0.3"/>
  <pageSetup orientation="portrait" r:id="rId1"/>
  <ignoredErrors>
    <ignoredError sqref="C3:C210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I235"/>
  <sheetViews>
    <sheetView zoomScaleNormal="100" workbookViewId="0">
      <selection activeCell="I2" sqref="I2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13" t="s">
        <v>574</v>
      </c>
      <c r="B1" s="114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47">
        <v>1</v>
      </c>
      <c r="B3" s="48" t="s">
        <v>3</v>
      </c>
      <c r="C3" s="36">
        <v>1</v>
      </c>
      <c r="D3" s="66" t="s">
        <v>592</v>
      </c>
      <c r="E3" s="66" t="s">
        <v>592</v>
      </c>
      <c r="F3" s="77">
        <v>313943.45707682142</v>
      </c>
      <c r="G3" s="87">
        <v>340000</v>
      </c>
      <c r="I3" s="100">
        <f>G3/F3-1</f>
        <v>8.2997566395539124E-2</v>
      </c>
    </row>
    <row r="4" spans="1:9" x14ac:dyDescent="0.2">
      <c r="A4" s="47">
        <v>2</v>
      </c>
      <c r="B4" s="48" t="s">
        <v>206</v>
      </c>
      <c r="C4" s="36">
        <v>1</v>
      </c>
      <c r="D4" s="66" t="s">
        <v>592</v>
      </c>
      <c r="E4" s="66" t="s">
        <v>592</v>
      </c>
      <c r="F4" s="77">
        <v>116405.90322480834</v>
      </c>
      <c r="G4" s="87">
        <v>100000</v>
      </c>
      <c r="I4" s="100">
        <f t="shared" ref="I4:I67" si="0">G4/F4-1</f>
        <v>-0.14093703815969294</v>
      </c>
    </row>
    <row r="5" spans="1:9" ht="25.5" x14ac:dyDescent="0.2">
      <c r="A5" s="47">
        <v>3</v>
      </c>
      <c r="B5" s="48" t="s">
        <v>395</v>
      </c>
      <c r="C5" s="36">
        <v>1</v>
      </c>
      <c r="D5" s="66" t="s">
        <v>592</v>
      </c>
      <c r="E5" s="66" t="s">
        <v>592</v>
      </c>
      <c r="F5" s="77">
        <v>438022.78117545258</v>
      </c>
      <c r="G5" s="87">
        <v>468863.58593947114</v>
      </c>
      <c r="I5" s="100">
        <f t="shared" si="0"/>
        <v>7.0409134157944919E-2</v>
      </c>
    </row>
    <row r="6" spans="1:9" x14ac:dyDescent="0.2">
      <c r="A6" s="47">
        <v>4</v>
      </c>
      <c r="B6" s="48" t="s">
        <v>6</v>
      </c>
      <c r="C6" s="36">
        <v>1</v>
      </c>
      <c r="D6" s="66" t="s">
        <v>592</v>
      </c>
      <c r="E6" s="66" t="s">
        <v>592</v>
      </c>
      <c r="F6" s="77">
        <v>116121.34608422773</v>
      </c>
      <c r="G6" s="87">
        <v>127226.91667966016</v>
      </c>
      <c r="I6" s="100">
        <f t="shared" si="0"/>
        <v>9.5637632269411466E-2</v>
      </c>
    </row>
    <row r="7" spans="1:9" x14ac:dyDescent="0.2">
      <c r="A7" s="47">
        <v>5</v>
      </c>
      <c r="B7" s="48" t="s">
        <v>207</v>
      </c>
      <c r="C7" s="36">
        <v>1</v>
      </c>
      <c r="D7" s="66" t="s">
        <v>592</v>
      </c>
      <c r="E7" s="66" t="s">
        <v>592</v>
      </c>
      <c r="F7" s="77">
        <v>204063.24709993394</v>
      </c>
      <c r="G7" s="87">
        <v>218431.16364169901</v>
      </c>
      <c r="I7" s="100">
        <f t="shared" si="0"/>
        <v>7.0409134157944697E-2</v>
      </c>
    </row>
    <row r="8" spans="1:9" ht="25.5" x14ac:dyDescent="0.2">
      <c r="A8" s="47">
        <v>6</v>
      </c>
      <c r="B8" s="48" t="s">
        <v>171</v>
      </c>
      <c r="C8" s="36">
        <v>1</v>
      </c>
      <c r="D8" s="66" t="s">
        <v>592</v>
      </c>
      <c r="E8" s="66" t="s">
        <v>592</v>
      </c>
      <c r="F8" s="77">
        <v>487521.91427929589</v>
      </c>
      <c r="G8" s="87">
        <v>534147.35584041872</v>
      </c>
      <c r="I8" s="100">
        <f t="shared" si="0"/>
        <v>9.5637632269411466E-2</v>
      </c>
    </row>
    <row r="9" spans="1:9" x14ac:dyDescent="0.2">
      <c r="A9" s="47">
        <v>7</v>
      </c>
      <c r="B9" s="48" t="s">
        <v>301</v>
      </c>
      <c r="C9" s="36">
        <v>1</v>
      </c>
      <c r="D9" s="66" t="s">
        <v>592</v>
      </c>
      <c r="E9" s="66" t="s">
        <v>592</v>
      </c>
      <c r="F9" s="77">
        <v>135680.0832794607</v>
      </c>
      <c r="G9" s="87">
        <v>145233.20046564535</v>
      </c>
      <c r="I9" s="100">
        <f t="shared" si="0"/>
        <v>7.0409134157944697E-2</v>
      </c>
    </row>
    <row r="10" spans="1:9" x14ac:dyDescent="0.2">
      <c r="A10" s="47">
        <v>8</v>
      </c>
      <c r="B10" s="48" t="s">
        <v>9</v>
      </c>
      <c r="C10" s="36">
        <v>1</v>
      </c>
      <c r="D10" s="66" t="s">
        <v>592</v>
      </c>
      <c r="E10" s="66" t="s">
        <v>592</v>
      </c>
      <c r="F10" s="77">
        <v>161070.41759032538</v>
      </c>
      <c r="G10" s="87">
        <v>175000</v>
      </c>
      <c r="I10" s="100">
        <f t="shared" si="0"/>
        <v>8.6481320518481786E-2</v>
      </c>
    </row>
    <row r="11" spans="1:9" x14ac:dyDescent="0.2">
      <c r="A11" s="47">
        <v>9</v>
      </c>
      <c r="B11" s="48" t="s">
        <v>10</v>
      </c>
      <c r="C11" s="36">
        <v>1</v>
      </c>
      <c r="D11" s="66" t="s">
        <v>592</v>
      </c>
      <c r="E11" s="66" t="s">
        <v>592</v>
      </c>
      <c r="F11" s="77">
        <v>124928.12160576001</v>
      </c>
      <c r="G11" s="87">
        <v>133724.20248000001</v>
      </c>
      <c r="I11" s="100">
        <f t="shared" si="0"/>
        <v>7.0409134157944697E-2</v>
      </c>
    </row>
    <row r="12" spans="1:9" x14ac:dyDescent="0.2">
      <c r="A12" s="47">
        <v>10</v>
      </c>
      <c r="B12" s="48" t="s">
        <v>11</v>
      </c>
      <c r="C12" s="36">
        <v>1</v>
      </c>
      <c r="D12" s="66" t="s">
        <v>592</v>
      </c>
      <c r="E12" s="66" t="s">
        <v>592</v>
      </c>
      <c r="F12" s="77">
        <v>124928.12160576001</v>
      </c>
      <c r="G12" s="87">
        <v>133724.20248000001</v>
      </c>
      <c r="I12" s="100">
        <f t="shared" si="0"/>
        <v>7.0409134157944697E-2</v>
      </c>
    </row>
    <row r="13" spans="1:9" x14ac:dyDescent="0.2">
      <c r="A13" s="47">
        <v>11</v>
      </c>
      <c r="B13" s="48" t="s">
        <v>396</v>
      </c>
      <c r="C13" s="36">
        <v>1</v>
      </c>
      <c r="D13" s="66" t="s">
        <v>592</v>
      </c>
      <c r="E13" s="66" t="s">
        <v>592</v>
      </c>
      <c r="F13" s="77">
        <v>817472.50175875099</v>
      </c>
      <c r="G13" s="87">
        <v>630000</v>
      </c>
      <c r="I13" s="100">
        <f t="shared" si="0"/>
        <v>-0.2293318752073169</v>
      </c>
    </row>
    <row r="14" spans="1:9" x14ac:dyDescent="0.2">
      <c r="A14" s="47">
        <v>12</v>
      </c>
      <c r="B14" s="48" t="s">
        <v>12</v>
      </c>
      <c r="C14" s="36">
        <v>1</v>
      </c>
      <c r="D14" s="66" t="s">
        <v>592</v>
      </c>
      <c r="E14" s="66" t="s">
        <v>592</v>
      </c>
      <c r="F14" s="77">
        <v>1116925.3028737586</v>
      </c>
      <c r="G14" s="87">
        <v>1200000</v>
      </c>
      <c r="I14" s="100">
        <f t="shared" si="0"/>
        <v>7.4378024127931264E-2</v>
      </c>
    </row>
    <row r="15" spans="1:9" x14ac:dyDescent="0.2">
      <c r="A15" s="47">
        <v>13</v>
      </c>
      <c r="B15" s="48" t="s">
        <v>302</v>
      </c>
      <c r="C15" s="36">
        <v>1</v>
      </c>
      <c r="D15" s="66" t="s">
        <v>592</v>
      </c>
      <c r="E15" s="66" t="s">
        <v>592</v>
      </c>
      <c r="F15" s="77">
        <v>146658.37264185591</v>
      </c>
      <c r="G15" s="87">
        <v>156984.4616765822</v>
      </c>
      <c r="I15" s="100">
        <f t="shared" si="0"/>
        <v>7.0409134157944697E-2</v>
      </c>
    </row>
    <row r="16" spans="1:9" x14ac:dyDescent="0.2">
      <c r="A16" s="47">
        <v>14</v>
      </c>
      <c r="B16" s="48" t="s">
        <v>303</v>
      </c>
      <c r="C16" s="36">
        <v>1</v>
      </c>
      <c r="D16" s="66" t="s">
        <v>592</v>
      </c>
      <c r="E16" s="66" t="s">
        <v>592</v>
      </c>
      <c r="F16" s="77">
        <v>389106.56726873387</v>
      </c>
      <c r="G16" s="87">
        <v>426319.79806279403</v>
      </c>
      <c r="I16" s="100">
        <f t="shared" si="0"/>
        <v>9.5637632269411466E-2</v>
      </c>
    </row>
    <row r="17" spans="1:9" x14ac:dyDescent="0.2">
      <c r="A17" s="47">
        <v>15</v>
      </c>
      <c r="B17" s="48" t="s">
        <v>13</v>
      </c>
      <c r="C17" s="36">
        <v>1</v>
      </c>
      <c r="D17" s="66" t="s">
        <v>592</v>
      </c>
      <c r="E17" s="66" t="s">
        <v>592</v>
      </c>
      <c r="F17" s="77">
        <v>167223.63352066529</v>
      </c>
      <c r="G17" s="87">
        <v>178997.70476760081</v>
      </c>
      <c r="I17" s="100">
        <f t="shared" si="0"/>
        <v>7.0409134157944919E-2</v>
      </c>
    </row>
    <row r="18" spans="1:9" x14ac:dyDescent="0.2">
      <c r="A18" s="47">
        <v>16</v>
      </c>
      <c r="B18" s="48" t="s">
        <v>14</v>
      </c>
      <c r="C18" s="36">
        <v>1</v>
      </c>
      <c r="D18" s="66" t="s">
        <v>592</v>
      </c>
      <c r="E18" s="66" t="s">
        <v>592</v>
      </c>
      <c r="F18" s="77">
        <v>104613.32171448684</v>
      </c>
      <c r="G18" s="87">
        <v>111979.05511779038</v>
      </c>
      <c r="I18" s="100">
        <f t="shared" si="0"/>
        <v>7.0409134157944697E-2</v>
      </c>
    </row>
    <row r="19" spans="1:9" x14ac:dyDescent="0.2">
      <c r="A19" s="47">
        <v>17</v>
      </c>
      <c r="B19" s="48" t="s">
        <v>304</v>
      </c>
      <c r="C19" s="36">
        <v>1</v>
      </c>
      <c r="D19" s="66" t="s">
        <v>592</v>
      </c>
      <c r="E19" s="66" t="s">
        <v>592</v>
      </c>
      <c r="F19" s="77">
        <v>515909.94866182143</v>
      </c>
      <c r="G19" s="87">
        <v>552234.72145057004</v>
      </c>
      <c r="I19" s="100">
        <f t="shared" si="0"/>
        <v>7.0409134157944919E-2</v>
      </c>
    </row>
    <row r="20" spans="1:9" x14ac:dyDescent="0.2">
      <c r="A20" s="47">
        <v>18</v>
      </c>
      <c r="B20" s="48" t="s">
        <v>15</v>
      </c>
      <c r="C20" s="36">
        <v>1</v>
      </c>
      <c r="D20" s="66" t="s">
        <v>592</v>
      </c>
      <c r="E20" s="66" t="s">
        <v>592</v>
      </c>
      <c r="F20" s="77">
        <v>13579.143652799999</v>
      </c>
      <c r="G20" s="87">
        <v>14535.239399999999</v>
      </c>
      <c r="I20" s="100">
        <f t="shared" si="0"/>
        <v>7.0409134157944697E-2</v>
      </c>
    </row>
    <row r="21" spans="1:9" x14ac:dyDescent="0.2">
      <c r="A21" s="47">
        <v>19</v>
      </c>
      <c r="B21" s="48" t="s">
        <v>16</v>
      </c>
      <c r="C21" s="36">
        <v>1</v>
      </c>
      <c r="D21" s="66" t="s">
        <v>592</v>
      </c>
      <c r="E21" s="66" t="s">
        <v>592</v>
      </c>
      <c r="F21" s="77">
        <v>10404.655945181599</v>
      </c>
      <c r="G21" s="87">
        <v>11399.732604356625</v>
      </c>
      <c r="I21" s="100">
        <f t="shared" si="0"/>
        <v>9.5637632269411688E-2</v>
      </c>
    </row>
    <row r="22" spans="1:9" x14ac:dyDescent="0.2">
      <c r="A22" s="47">
        <v>20</v>
      </c>
      <c r="B22" s="23" t="s">
        <v>29</v>
      </c>
      <c r="C22" s="36">
        <v>1</v>
      </c>
      <c r="D22" s="66" t="s">
        <v>592</v>
      </c>
      <c r="E22" s="66" t="s">
        <v>592</v>
      </c>
      <c r="F22" s="77">
        <v>47135.529326533971</v>
      </c>
      <c r="G22" s="87">
        <v>50454.301134491645</v>
      </c>
      <c r="I22" s="100">
        <f t="shared" si="0"/>
        <v>7.0409134157944919E-2</v>
      </c>
    </row>
    <row r="23" spans="1:9" x14ac:dyDescent="0.2">
      <c r="A23" s="47">
        <v>21</v>
      </c>
      <c r="B23" s="48" t="s">
        <v>209</v>
      </c>
      <c r="C23" s="36">
        <v>1</v>
      </c>
      <c r="D23" s="66" t="s">
        <v>592</v>
      </c>
      <c r="E23" s="66" t="s">
        <v>592</v>
      </c>
      <c r="F23" s="77">
        <v>1324496.0510614021</v>
      </c>
      <c r="G23" s="87">
        <v>1417752.6712122525</v>
      </c>
      <c r="I23" s="100">
        <f t="shared" si="0"/>
        <v>7.0409134157944919E-2</v>
      </c>
    </row>
    <row r="24" spans="1:9" x14ac:dyDescent="0.2">
      <c r="A24" s="47">
        <v>22</v>
      </c>
      <c r="B24" s="23" t="s">
        <v>500</v>
      </c>
      <c r="C24" s="36">
        <v>1</v>
      </c>
      <c r="D24" s="66" t="s">
        <v>592</v>
      </c>
      <c r="E24" s="66" t="s">
        <v>592</v>
      </c>
      <c r="F24" s="77">
        <v>169758.60886951213</v>
      </c>
      <c r="G24" s="87">
        <v>185993.9202791414</v>
      </c>
      <c r="I24" s="100">
        <f t="shared" si="0"/>
        <v>9.5637632269411466E-2</v>
      </c>
    </row>
    <row r="25" spans="1:9" x14ac:dyDescent="0.2">
      <c r="A25" s="47">
        <v>23</v>
      </c>
      <c r="B25" s="48" t="s">
        <v>19</v>
      </c>
      <c r="C25" s="36">
        <v>1</v>
      </c>
      <c r="D25" s="66" t="s">
        <v>592</v>
      </c>
      <c r="E25" s="66" t="s">
        <v>592</v>
      </c>
      <c r="F25" s="77">
        <v>161221.85895681917</v>
      </c>
      <c r="G25" s="87">
        <v>172573.35045330311</v>
      </c>
      <c r="I25" s="100">
        <f t="shared" si="0"/>
        <v>7.0409134157944919E-2</v>
      </c>
    </row>
    <row r="26" spans="1:9" x14ac:dyDescent="0.2">
      <c r="A26" s="47">
        <v>24</v>
      </c>
      <c r="B26" s="48" t="s">
        <v>284</v>
      </c>
      <c r="C26" s="36">
        <v>1</v>
      </c>
      <c r="D26" s="66" t="s">
        <v>592</v>
      </c>
      <c r="E26" s="66" t="s">
        <v>592</v>
      </c>
      <c r="F26" s="77">
        <v>2309061.1787958085</v>
      </c>
      <c r="G26" s="87">
        <v>2500000</v>
      </c>
      <c r="I26" s="100">
        <f t="shared" si="0"/>
        <v>8.2691105353807748E-2</v>
      </c>
    </row>
    <row r="27" spans="1:9" x14ac:dyDescent="0.2">
      <c r="A27" s="47">
        <v>25</v>
      </c>
      <c r="B27" s="48" t="s">
        <v>305</v>
      </c>
      <c r="C27" s="36">
        <v>1</v>
      </c>
      <c r="D27" s="66" t="s">
        <v>592</v>
      </c>
      <c r="E27" s="66" t="s">
        <v>592</v>
      </c>
      <c r="F27" s="77">
        <v>635200.88263379806</v>
      </c>
      <c r="G27" s="87">
        <v>679924.82679640618</v>
      </c>
      <c r="I27" s="100">
        <f t="shared" si="0"/>
        <v>7.0409134157944919E-2</v>
      </c>
    </row>
    <row r="28" spans="1:9" x14ac:dyDescent="0.2">
      <c r="A28" s="47">
        <v>26</v>
      </c>
      <c r="B28" s="48" t="s">
        <v>244</v>
      </c>
      <c r="C28" s="36">
        <v>1</v>
      </c>
      <c r="D28" s="66" t="s">
        <v>592</v>
      </c>
      <c r="E28" s="66" t="s">
        <v>592</v>
      </c>
      <c r="F28" s="77">
        <v>790725.4145976553</v>
      </c>
      <c r="G28" s="87">
        <v>850000</v>
      </c>
      <c r="I28" s="100">
        <f t="shared" si="0"/>
        <v>7.4962286917899856E-2</v>
      </c>
    </row>
    <row r="29" spans="1:9" x14ac:dyDescent="0.2">
      <c r="A29" s="47">
        <v>27</v>
      </c>
      <c r="B29" s="48" t="s">
        <v>173</v>
      </c>
      <c r="C29" s="36">
        <v>1</v>
      </c>
      <c r="D29" s="66" t="s">
        <v>592</v>
      </c>
      <c r="E29" s="66" t="s">
        <v>592</v>
      </c>
      <c r="F29" s="77">
        <v>274543.78947300633</v>
      </c>
      <c r="G29" s="87">
        <v>293874.17997824179</v>
      </c>
      <c r="I29" s="100">
        <f t="shared" si="0"/>
        <v>7.0409134157944919E-2</v>
      </c>
    </row>
    <row r="30" spans="1:9" x14ac:dyDescent="0.2">
      <c r="A30" s="47">
        <v>28</v>
      </c>
      <c r="B30" s="48" t="s">
        <v>21</v>
      </c>
      <c r="C30" s="36">
        <v>1</v>
      </c>
      <c r="D30" s="66" t="s">
        <v>592</v>
      </c>
      <c r="E30" s="66" t="s">
        <v>592</v>
      </c>
      <c r="F30" s="77">
        <v>242058.80038703734</v>
      </c>
      <c r="G30" s="87">
        <v>259101.95093759944</v>
      </c>
      <c r="I30" s="100">
        <f t="shared" si="0"/>
        <v>7.0409134157944919E-2</v>
      </c>
    </row>
    <row r="31" spans="1:9" x14ac:dyDescent="0.2">
      <c r="A31" s="47">
        <v>29</v>
      </c>
      <c r="B31" s="48" t="s">
        <v>22</v>
      </c>
      <c r="C31" s="36">
        <v>1</v>
      </c>
      <c r="D31" s="66" t="s">
        <v>592</v>
      </c>
      <c r="E31" s="66" t="s">
        <v>592</v>
      </c>
      <c r="F31" s="77">
        <v>39242.932134602677</v>
      </c>
      <c r="G31" s="87">
        <v>30000</v>
      </c>
      <c r="I31" s="100">
        <f t="shared" si="0"/>
        <v>-0.23553112960314881</v>
      </c>
    </row>
    <row r="32" spans="1:9" x14ac:dyDescent="0.2">
      <c r="A32" s="47">
        <v>30</v>
      </c>
      <c r="B32" s="48" t="s">
        <v>23</v>
      </c>
      <c r="C32" s="36">
        <v>1</v>
      </c>
      <c r="D32" s="66" t="s">
        <v>592</v>
      </c>
      <c r="E32" s="66" t="s">
        <v>592</v>
      </c>
      <c r="F32" s="77">
        <v>262916.78262574883</v>
      </c>
      <c r="G32" s="87">
        <v>281428.52564602037</v>
      </c>
      <c r="I32" s="100">
        <f t="shared" si="0"/>
        <v>7.0409134157944697E-2</v>
      </c>
    </row>
    <row r="33" spans="1:9" x14ac:dyDescent="0.2">
      <c r="A33" s="47">
        <v>31</v>
      </c>
      <c r="B33" s="48" t="s">
        <v>24</v>
      </c>
      <c r="C33" s="36">
        <v>1</v>
      </c>
      <c r="D33" s="66" t="s">
        <v>592</v>
      </c>
      <c r="E33" s="66" t="s">
        <v>592</v>
      </c>
      <c r="F33" s="77">
        <v>16960.010409932587</v>
      </c>
      <c r="G33" s="87">
        <v>18582.025648803108</v>
      </c>
      <c r="I33" s="100">
        <f t="shared" si="0"/>
        <v>9.5637632269411244E-2</v>
      </c>
    </row>
    <row r="34" spans="1:9" x14ac:dyDescent="0.2">
      <c r="A34" s="47">
        <v>32</v>
      </c>
      <c r="B34" s="48" t="s">
        <v>25</v>
      </c>
      <c r="C34" s="36">
        <v>1</v>
      </c>
      <c r="D34" s="66" t="s">
        <v>592</v>
      </c>
      <c r="E34" s="66" t="s">
        <v>592</v>
      </c>
      <c r="F34" s="77">
        <v>300595.60558496404</v>
      </c>
      <c r="G34" s="87">
        <v>321760.28190588445</v>
      </c>
      <c r="I34" s="100">
        <f t="shared" si="0"/>
        <v>7.0409134157944919E-2</v>
      </c>
    </row>
    <row r="35" spans="1:9" x14ac:dyDescent="0.2">
      <c r="A35" s="47">
        <v>33</v>
      </c>
      <c r="B35" s="48" t="s">
        <v>26</v>
      </c>
      <c r="C35" s="36">
        <v>1</v>
      </c>
      <c r="D35" s="66" t="s">
        <v>592</v>
      </c>
      <c r="E35" s="66" t="s">
        <v>592</v>
      </c>
      <c r="F35" s="77">
        <v>186845.0426841453</v>
      </c>
      <c r="G35" s="87">
        <v>200000.64036124019</v>
      </c>
      <c r="I35" s="100">
        <f t="shared" si="0"/>
        <v>7.0409134157944697E-2</v>
      </c>
    </row>
    <row r="36" spans="1:9" x14ac:dyDescent="0.2">
      <c r="A36" s="47">
        <v>34</v>
      </c>
      <c r="B36" s="48" t="s">
        <v>27</v>
      </c>
      <c r="C36" s="36">
        <v>1</v>
      </c>
      <c r="D36" s="66" t="s">
        <v>592</v>
      </c>
      <c r="E36" s="66" t="s">
        <v>592</v>
      </c>
      <c r="F36" s="77">
        <v>550134.56263461697</v>
      </c>
      <c r="G36" s="87">
        <v>405000</v>
      </c>
      <c r="I36" s="100">
        <f t="shared" si="0"/>
        <v>-0.26381647780783235</v>
      </c>
    </row>
    <row r="37" spans="1:9" x14ac:dyDescent="0.2">
      <c r="A37" s="47">
        <v>35</v>
      </c>
      <c r="B37" s="48" t="s">
        <v>28</v>
      </c>
      <c r="C37" s="36">
        <v>1</v>
      </c>
      <c r="D37" s="66" t="s">
        <v>592</v>
      </c>
      <c r="E37" s="66" t="s">
        <v>592</v>
      </c>
      <c r="F37" s="77">
        <v>644887.43582727667</v>
      </c>
      <c r="G37" s="87">
        <v>690293.40181321243</v>
      </c>
      <c r="I37" s="100">
        <f t="shared" si="0"/>
        <v>7.0409134157944919E-2</v>
      </c>
    </row>
    <row r="38" spans="1:9" x14ac:dyDescent="0.2">
      <c r="A38" s="47">
        <v>36</v>
      </c>
      <c r="B38" s="48" t="s">
        <v>237</v>
      </c>
      <c r="C38" s="36">
        <v>1</v>
      </c>
      <c r="D38" s="66" t="s">
        <v>592</v>
      </c>
      <c r="E38" s="66" t="s">
        <v>592</v>
      </c>
      <c r="F38" s="77">
        <v>36021.11843958353</v>
      </c>
      <c r="G38" s="87">
        <v>38557.334200315388</v>
      </c>
      <c r="I38" s="100">
        <f t="shared" si="0"/>
        <v>7.0409134157944919E-2</v>
      </c>
    </row>
    <row r="39" spans="1:9" ht="25.5" x14ac:dyDescent="0.2">
      <c r="A39" s="47">
        <v>37</v>
      </c>
      <c r="B39" s="48" t="s">
        <v>30</v>
      </c>
      <c r="C39" s="36">
        <v>1</v>
      </c>
      <c r="D39" s="66" t="s">
        <v>592</v>
      </c>
      <c r="E39" s="66" t="s">
        <v>592</v>
      </c>
      <c r="F39" s="77">
        <v>330872.93135096401</v>
      </c>
      <c r="G39" s="87">
        <v>354169.40796368651</v>
      </c>
      <c r="I39" s="100">
        <f t="shared" si="0"/>
        <v>7.0409134157944919E-2</v>
      </c>
    </row>
    <row r="40" spans="1:9" x14ac:dyDescent="0.2">
      <c r="A40" s="47">
        <v>38</v>
      </c>
      <c r="B40" s="48" t="s">
        <v>31</v>
      </c>
      <c r="C40" s="36">
        <v>1</v>
      </c>
      <c r="D40" s="66" t="s">
        <v>592</v>
      </c>
      <c r="E40" s="66" t="s">
        <v>592</v>
      </c>
      <c r="F40" s="77">
        <v>466836.17439115833</v>
      </c>
      <c r="G40" s="87">
        <v>385000</v>
      </c>
      <c r="I40" s="100">
        <f t="shared" si="0"/>
        <v>-0.1752995566333051</v>
      </c>
    </row>
    <row r="41" spans="1:9" x14ac:dyDescent="0.2">
      <c r="A41" s="47">
        <v>39</v>
      </c>
      <c r="B41" s="48" t="s">
        <v>32</v>
      </c>
      <c r="C41" s="36">
        <v>1</v>
      </c>
      <c r="D41" s="66" t="s">
        <v>592</v>
      </c>
      <c r="E41" s="66" t="s">
        <v>592</v>
      </c>
      <c r="F41" s="77">
        <v>92903.182079305989</v>
      </c>
      <c r="G41" s="87">
        <v>85000</v>
      </c>
      <c r="I41" s="100">
        <f t="shared" si="0"/>
        <v>-8.5069013810092131E-2</v>
      </c>
    </row>
    <row r="42" spans="1:9" x14ac:dyDescent="0.2">
      <c r="A42" s="47">
        <v>40</v>
      </c>
      <c r="B42" s="48" t="s">
        <v>174</v>
      </c>
      <c r="C42" s="36">
        <v>1</v>
      </c>
      <c r="D42" s="66" t="s">
        <v>592</v>
      </c>
      <c r="E42" s="66" t="s">
        <v>592</v>
      </c>
      <c r="F42" s="77">
        <v>80816.17785246791</v>
      </c>
      <c r="G42" s="87">
        <v>119000</v>
      </c>
      <c r="I42" s="100">
        <f t="shared" si="0"/>
        <v>0.4724774563978722</v>
      </c>
    </row>
    <row r="43" spans="1:9" x14ac:dyDescent="0.2">
      <c r="A43" s="47">
        <v>41</v>
      </c>
      <c r="B43" s="48" t="s">
        <v>33</v>
      </c>
      <c r="C43" s="36">
        <v>1</v>
      </c>
      <c r="D43" s="66" t="s">
        <v>592</v>
      </c>
      <c r="E43" s="66" t="s">
        <v>592</v>
      </c>
      <c r="F43" s="77">
        <v>60547.568459662689</v>
      </c>
      <c r="G43" s="87">
        <v>41000</v>
      </c>
      <c r="I43" s="100">
        <f t="shared" si="0"/>
        <v>-0.32284646529918781</v>
      </c>
    </row>
    <row r="44" spans="1:9" ht="25.5" x14ac:dyDescent="0.2">
      <c r="A44" s="47">
        <v>42</v>
      </c>
      <c r="B44" s="48" t="s">
        <v>34</v>
      </c>
      <c r="C44" s="36">
        <v>1</v>
      </c>
      <c r="D44" s="66" t="s">
        <v>592</v>
      </c>
      <c r="E44" s="66" t="s">
        <v>592</v>
      </c>
      <c r="F44" s="77">
        <v>564240.57706114568</v>
      </c>
      <c r="G44" s="87">
        <v>618203.20988160011</v>
      </c>
      <c r="I44" s="100">
        <f t="shared" si="0"/>
        <v>9.5637632269411466E-2</v>
      </c>
    </row>
    <row r="45" spans="1:9" x14ac:dyDescent="0.2">
      <c r="A45" s="47">
        <v>43</v>
      </c>
      <c r="B45" s="48" t="s">
        <v>175</v>
      </c>
      <c r="C45" s="36">
        <v>1</v>
      </c>
      <c r="D45" s="66" t="s">
        <v>592</v>
      </c>
      <c r="E45" s="66" t="s">
        <v>592</v>
      </c>
      <c r="F45" s="77">
        <v>203687.15479199999</v>
      </c>
      <c r="G45" s="87">
        <v>218028.59099999999</v>
      </c>
      <c r="I45" s="100">
        <f t="shared" si="0"/>
        <v>7.0409134157944919E-2</v>
      </c>
    </row>
    <row r="46" spans="1:9" ht="25.5" x14ac:dyDescent="0.2">
      <c r="A46" s="47">
        <v>44</v>
      </c>
      <c r="B46" s="48" t="s">
        <v>397</v>
      </c>
      <c r="C46" s="36">
        <v>1</v>
      </c>
      <c r="D46" s="66" t="s">
        <v>592</v>
      </c>
      <c r="E46" s="66" t="s">
        <v>592</v>
      </c>
      <c r="F46" s="77">
        <v>675057.42639595456</v>
      </c>
      <c r="G46" s="87">
        <v>722587.63529538433</v>
      </c>
      <c r="I46" s="100">
        <f t="shared" si="0"/>
        <v>7.0409134157944919E-2</v>
      </c>
    </row>
    <row r="47" spans="1:9" x14ac:dyDescent="0.2">
      <c r="A47" s="47">
        <v>45</v>
      </c>
      <c r="B47" s="48" t="s">
        <v>36</v>
      </c>
      <c r="C47" s="36">
        <v>1</v>
      </c>
      <c r="D47" s="66" t="s">
        <v>592</v>
      </c>
      <c r="E47" s="66" t="s">
        <v>592</v>
      </c>
      <c r="F47" s="77">
        <v>203520.124919191</v>
      </c>
      <c r="G47" s="87">
        <v>145000</v>
      </c>
      <c r="I47" s="100">
        <f t="shared" si="0"/>
        <v>-0.28753974547935646</v>
      </c>
    </row>
    <row r="48" spans="1:9" x14ac:dyDescent="0.2">
      <c r="A48" s="47">
        <v>46</v>
      </c>
      <c r="B48" s="48" t="s">
        <v>38</v>
      </c>
      <c r="C48" s="36">
        <v>1</v>
      </c>
      <c r="D48" s="66" t="s">
        <v>592</v>
      </c>
      <c r="E48" s="66" t="s">
        <v>592</v>
      </c>
      <c r="F48" s="77">
        <v>97585.736308639083</v>
      </c>
      <c r="G48" s="87">
        <v>104456.66350829587</v>
      </c>
      <c r="I48" s="100">
        <f t="shared" si="0"/>
        <v>7.0409134157944697E-2</v>
      </c>
    </row>
    <row r="49" spans="1:9" x14ac:dyDescent="0.2">
      <c r="A49" s="47">
        <v>47</v>
      </c>
      <c r="B49" s="48" t="s">
        <v>39</v>
      </c>
      <c r="C49" s="36">
        <v>1</v>
      </c>
      <c r="D49" s="66" t="s">
        <v>592</v>
      </c>
      <c r="E49" s="66" t="s">
        <v>592</v>
      </c>
      <c r="F49" s="77">
        <v>24190.833933767619</v>
      </c>
      <c r="G49" s="87">
        <v>26000</v>
      </c>
      <c r="I49" s="100">
        <f t="shared" si="0"/>
        <v>7.4787255006822706E-2</v>
      </c>
    </row>
    <row r="50" spans="1:9" x14ac:dyDescent="0.2">
      <c r="A50" s="47">
        <v>48</v>
      </c>
      <c r="B50" s="48" t="s">
        <v>40</v>
      </c>
      <c r="C50" s="36">
        <v>1</v>
      </c>
      <c r="D50" s="66" t="s">
        <v>592</v>
      </c>
      <c r="E50" s="66" t="s">
        <v>592</v>
      </c>
      <c r="F50" s="77">
        <v>50392.150427790497</v>
      </c>
      <c r="G50" s="87">
        <v>55000</v>
      </c>
      <c r="I50" s="100">
        <f t="shared" si="0"/>
        <v>9.1439828090137398E-2</v>
      </c>
    </row>
    <row r="51" spans="1:9" x14ac:dyDescent="0.2">
      <c r="A51" s="47">
        <v>49</v>
      </c>
      <c r="B51" s="48" t="s">
        <v>41</v>
      </c>
      <c r="C51" s="36">
        <v>1</v>
      </c>
      <c r="D51" s="66" t="s">
        <v>592</v>
      </c>
      <c r="E51" s="66" t="s">
        <v>592</v>
      </c>
      <c r="F51" s="77">
        <v>21159.021639792954</v>
      </c>
      <c r="G51" s="87">
        <v>22648.810033079997</v>
      </c>
      <c r="I51" s="100">
        <f t="shared" si="0"/>
        <v>7.0409134157944919E-2</v>
      </c>
    </row>
    <row r="52" spans="1:9" x14ac:dyDescent="0.2">
      <c r="A52" s="47">
        <v>50</v>
      </c>
      <c r="B52" s="48" t="s">
        <v>45</v>
      </c>
      <c r="C52" s="36">
        <v>1</v>
      </c>
      <c r="D52" s="66" t="s">
        <v>592</v>
      </c>
      <c r="E52" s="66" t="s">
        <v>592</v>
      </c>
      <c r="F52" s="77">
        <v>107036.43746849931</v>
      </c>
      <c r="G52" s="87">
        <v>114572.78035400735</v>
      </c>
      <c r="I52" s="100">
        <f t="shared" si="0"/>
        <v>7.0409134157944919E-2</v>
      </c>
    </row>
    <row r="53" spans="1:9" x14ac:dyDescent="0.2">
      <c r="A53" s="47">
        <v>51</v>
      </c>
      <c r="B53" s="48" t="s">
        <v>46</v>
      </c>
      <c r="C53" s="36">
        <v>1</v>
      </c>
      <c r="D53" s="66" t="s">
        <v>592</v>
      </c>
      <c r="E53" s="66" t="s">
        <v>592</v>
      </c>
      <c r="F53" s="77">
        <v>111635.99863337426</v>
      </c>
      <c r="G53" s="87">
        <v>119496.19263800765</v>
      </c>
      <c r="I53" s="100">
        <f t="shared" si="0"/>
        <v>7.0409134157944697E-2</v>
      </c>
    </row>
    <row r="54" spans="1:9" x14ac:dyDescent="0.2">
      <c r="A54" s="47">
        <v>52</v>
      </c>
      <c r="B54" s="48" t="s">
        <v>212</v>
      </c>
      <c r="C54" s="36">
        <v>1</v>
      </c>
      <c r="D54" s="66" t="s">
        <v>592</v>
      </c>
      <c r="E54" s="66" t="s">
        <v>592</v>
      </c>
      <c r="F54" s="77">
        <v>78925.971919313059</v>
      </c>
      <c r="G54" s="87">
        <v>115000</v>
      </c>
      <c r="I54" s="100">
        <f t="shared" si="0"/>
        <v>0.4570615629233663</v>
      </c>
    </row>
    <row r="55" spans="1:9" x14ac:dyDescent="0.2">
      <c r="A55" s="47">
        <v>53</v>
      </c>
      <c r="B55" s="48" t="s">
        <v>48</v>
      </c>
      <c r="C55" s="36">
        <v>1</v>
      </c>
      <c r="D55" s="66" t="s">
        <v>592</v>
      </c>
      <c r="E55" s="66" t="s">
        <v>592</v>
      </c>
      <c r="F55" s="77">
        <v>78485.864269205355</v>
      </c>
      <c r="G55" s="87">
        <v>113000</v>
      </c>
      <c r="I55" s="100">
        <f t="shared" si="0"/>
        <v>0.43974970591406959</v>
      </c>
    </row>
    <row r="56" spans="1:9" x14ac:dyDescent="0.2">
      <c r="A56" s="47">
        <v>54</v>
      </c>
      <c r="B56" s="48" t="s">
        <v>49</v>
      </c>
      <c r="C56" s="36">
        <v>1</v>
      </c>
      <c r="D56" s="66" t="s">
        <v>592</v>
      </c>
      <c r="E56" s="66" t="s">
        <v>592</v>
      </c>
      <c r="F56" s="77">
        <v>492970.71423936437</v>
      </c>
      <c r="G56" s="87">
        <v>527680.35539418168</v>
      </c>
      <c r="I56" s="100">
        <f t="shared" si="0"/>
        <v>7.0409134157944919E-2</v>
      </c>
    </row>
    <row r="57" spans="1:9" x14ac:dyDescent="0.2">
      <c r="A57" s="47">
        <v>55</v>
      </c>
      <c r="B57" s="48" t="s">
        <v>50</v>
      </c>
      <c r="C57" s="36">
        <v>1</v>
      </c>
      <c r="D57" s="66" t="s">
        <v>592</v>
      </c>
      <c r="E57" s="66" t="s">
        <v>592</v>
      </c>
      <c r="F57" s="77">
        <v>442163.58000483003</v>
      </c>
      <c r="G57" s="87">
        <v>473295.9348291473</v>
      </c>
      <c r="I57" s="100">
        <f t="shared" si="0"/>
        <v>7.0409134157944919E-2</v>
      </c>
    </row>
    <row r="58" spans="1:9" ht="25.5" x14ac:dyDescent="0.2">
      <c r="A58" s="47">
        <v>56</v>
      </c>
      <c r="B58" s="48" t="s">
        <v>287</v>
      </c>
      <c r="C58" s="36">
        <v>1</v>
      </c>
      <c r="D58" s="66" t="s">
        <v>592</v>
      </c>
      <c r="E58" s="66" t="s">
        <v>592</v>
      </c>
      <c r="F58" s="77">
        <v>352650.36066321598</v>
      </c>
      <c r="G58" s="87">
        <v>377480.16721799999</v>
      </c>
      <c r="I58" s="100">
        <f t="shared" si="0"/>
        <v>7.0409134157944919E-2</v>
      </c>
    </row>
    <row r="59" spans="1:9" x14ac:dyDescent="0.2">
      <c r="A59" s="47">
        <v>57</v>
      </c>
      <c r="B59" s="48" t="s">
        <v>52</v>
      </c>
      <c r="C59" s="36">
        <v>1</v>
      </c>
      <c r="D59" s="66" t="s">
        <v>592</v>
      </c>
      <c r="E59" s="66" t="s">
        <v>592</v>
      </c>
      <c r="F59" s="77">
        <v>373268.90894977562</v>
      </c>
      <c r="G59" s="87">
        <v>399550.44963701005</v>
      </c>
      <c r="I59" s="100">
        <f t="shared" si="0"/>
        <v>7.0409134157944697E-2</v>
      </c>
    </row>
    <row r="60" spans="1:9" x14ac:dyDescent="0.2">
      <c r="A60" s="47">
        <v>58</v>
      </c>
      <c r="B60" s="48" t="s">
        <v>234</v>
      </c>
      <c r="C60" s="36">
        <v>1</v>
      </c>
      <c r="D60" s="66" t="s">
        <v>592</v>
      </c>
      <c r="E60" s="66" t="s">
        <v>592</v>
      </c>
      <c r="F60" s="77">
        <v>3927960.7772111651</v>
      </c>
      <c r="G60" s="87">
        <v>4250000</v>
      </c>
      <c r="I60" s="100">
        <f t="shared" si="0"/>
        <v>8.1986364186019456E-2</v>
      </c>
    </row>
    <row r="61" spans="1:9" x14ac:dyDescent="0.2">
      <c r="A61" s="47">
        <v>59</v>
      </c>
      <c r="B61" s="48" t="s">
        <v>369</v>
      </c>
      <c r="C61" s="36">
        <v>1</v>
      </c>
      <c r="D61" s="66" t="s">
        <v>592</v>
      </c>
      <c r="E61" s="66" t="s">
        <v>592</v>
      </c>
      <c r="F61" s="77">
        <v>23545.759280761606</v>
      </c>
      <c r="G61" s="87">
        <v>25203.595804811426</v>
      </c>
      <c r="I61" s="100">
        <f t="shared" si="0"/>
        <v>7.0409134157944919E-2</v>
      </c>
    </row>
    <row r="62" spans="1:9" x14ac:dyDescent="0.2">
      <c r="A62" s="47">
        <v>60</v>
      </c>
      <c r="B62" s="48" t="s">
        <v>177</v>
      </c>
      <c r="C62" s="36">
        <v>1</v>
      </c>
      <c r="D62" s="66" t="s">
        <v>592</v>
      </c>
      <c r="E62" s="66" t="s">
        <v>592</v>
      </c>
      <c r="F62" s="77">
        <v>86415.137098645631</v>
      </c>
      <c r="G62" s="87">
        <v>92499.552079901361</v>
      </c>
      <c r="I62" s="100">
        <f t="shared" si="0"/>
        <v>7.0409134157944697E-2</v>
      </c>
    </row>
    <row r="63" spans="1:9" x14ac:dyDescent="0.2">
      <c r="A63" s="47">
        <v>61</v>
      </c>
      <c r="B63" s="48" t="s">
        <v>54</v>
      </c>
      <c r="C63" s="36">
        <v>1</v>
      </c>
      <c r="D63" s="66" t="s">
        <v>592</v>
      </c>
      <c r="E63" s="66" t="s">
        <v>592</v>
      </c>
      <c r="F63" s="77">
        <v>135714.31706047314</v>
      </c>
      <c r="G63" s="87">
        <v>145269.84461753786</v>
      </c>
      <c r="I63" s="100">
        <f t="shared" si="0"/>
        <v>7.0409134157944919E-2</v>
      </c>
    </row>
    <row r="64" spans="1:9" x14ac:dyDescent="0.2">
      <c r="A64" s="47">
        <v>62</v>
      </c>
      <c r="B64" s="48" t="s">
        <v>55</v>
      </c>
      <c r="C64" s="36">
        <v>1</v>
      </c>
      <c r="D64" s="66" t="s">
        <v>592</v>
      </c>
      <c r="E64" s="66" t="s">
        <v>592</v>
      </c>
      <c r="F64" s="77">
        <v>26315.877292354438</v>
      </c>
      <c r="G64" s="87">
        <v>28168.755427115833</v>
      </c>
      <c r="I64" s="100">
        <f t="shared" si="0"/>
        <v>7.0409134157944697E-2</v>
      </c>
    </row>
    <row r="65" spans="1:9" x14ac:dyDescent="0.2">
      <c r="A65" s="47">
        <v>63</v>
      </c>
      <c r="B65" s="48" t="s">
        <v>56</v>
      </c>
      <c r="C65" s="36">
        <v>1</v>
      </c>
      <c r="D65" s="66" t="s">
        <v>592</v>
      </c>
      <c r="E65" s="66" t="s">
        <v>592</v>
      </c>
      <c r="F65" s="77">
        <v>15322.724924978515</v>
      </c>
      <c r="G65" s="87">
        <v>16401.58471988661</v>
      </c>
      <c r="I65" s="100">
        <f t="shared" si="0"/>
        <v>7.0409134157944697E-2</v>
      </c>
    </row>
    <row r="66" spans="1:9" x14ac:dyDescent="0.2">
      <c r="A66" s="47">
        <v>64</v>
      </c>
      <c r="B66" s="48" t="s">
        <v>57</v>
      </c>
      <c r="C66" s="36">
        <v>1</v>
      </c>
      <c r="D66" s="66" t="s">
        <v>592</v>
      </c>
      <c r="E66" s="66" t="s">
        <v>592</v>
      </c>
      <c r="F66" s="77">
        <v>24100.821528432665</v>
      </c>
      <c r="G66" s="87">
        <v>25797.739504744764</v>
      </c>
      <c r="I66" s="100">
        <f t="shared" si="0"/>
        <v>7.0409134157944697E-2</v>
      </c>
    </row>
    <row r="67" spans="1:9" x14ac:dyDescent="0.2">
      <c r="A67" s="47">
        <v>65</v>
      </c>
      <c r="B67" s="48" t="s">
        <v>307</v>
      </c>
      <c r="C67" s="36">
        <v>1</v>
      </c>
      <c r="D67" s="66" t="s">
        <v>592</v>
      </c>
      <c r="E67" s="66" t="s">
        <v>592</v>
      </c>
      <c r="F67" s="77">
        <v>56615.239001541129</v>
      </c>
      <c r="G67" s="87">
        <v>60000</v>
      </c>
      <c r="I67" s="100">
        <f t="shared" si="0"/>
        <v>5.9785334446203375E-2</v>
      </c>
    </row>
    <row r="68" spans="1:9" x14ac:dyDescent="0.2">
      <c r="A68" s="47">
        <v>66</v>
      </c>
      <c r="B68" s="48" t="s">
        <v>58</v>
      </c>
      <c r="C68" s="36">
        <v>1</v>
      </c>
      <c r="D68" s="66" t="s">
        <v>592</v>
      </c>
      <c r="E68" s="66" t="s">
        <v>592</v>
      </c>
      <c r="F68" s="77">
        <v>72617.640116111215</v>
      </c>
      <c r="G68" s="87">
        <v>77000</v>
      </c>
      <c r="I68" s="100">
        <f t="shared" ref="I68:I131" si="1">G68/F68-1</f>
        <v>6.0348420533656189E-2</v>
      </c>
    </row>
    <row r="69" spans="1:9" x14ac:dyDescent="0.2">
      <c r="A69" s="47">
        <v>67</v>
      </c>
      <c r="B69" s="48" t="s">
        <v>178</v>
      </c>
      <c r="C69" s="36">
        <v>1</v>
      </c>
      <c r="D69" s="66" t="s">
        <v>592</v>
      </c>
      <c r="E69" s="66" t="s">
        <v>592</v>
      </c>
      <c r="F69" s="77">
        <v>787590.33186239994</v>
      </c>
      <c r="G69" s="87">
        <v>843043.8851999999</v>
      </c>
      <c r="I69" s="100">
        <f t="shared" si="1"/>
        <v>7.0409134157944697E-2</v>
      </c>
    </row>
    <row r="70" spans="1:9" x14ac:dyDescent="0.2">
      <c r="A70" s="47">
        <v>68</v>
      </c>
      <c r="B70" s="48" t="s">
        <v>179</v>
      </c>
      <c r="C70" s="36">
        <v>1</v>
      </c>
      <c r="D70" s="66" t="s">
        <v>592</v>
      </c>
      <c r="E70" s="66" t="s">
        <v>592</v>
      </c>
      <c r="F70" s="77">
        <v>357301.45295392559</v>
      </c>
      <c r="G70" s="87">
        <v>382458.73888978711</v>
      </c>
      <c r="I70" s="100">
        <f t="shared" si="1"/>
        <v>7.0409134157944697E-2</v>
      </c>
    </row>
    <row r="71" spans="1:9" x14ac:dyDescent="0.2">
      <c r="A71" s="47">
        <v>69</v>
      </c>
      <c r="B71" s="48" t="s">
        <v>61</v>
      </c>
      <c r="C71" s="36">
        <v>1</v>
      </c>
      <c r="D71" s="66" t="s">
        <v>592</v>
      </c>
      <c r="E71" s="66" t="s">
        <v>592</v>
      </c>
      <c r="F71" s="77">
        <v>170211.39036252903</v>
      </c>
      <c r="G71" s="87">
        <v>182195.82698177465</v>
      </c>
      <c r="I71" s="100">
        <f t="shared" si="1"/>
        <v>7.0409134157944919E-2</v>
      </c>
    </row>
    <row r="72" spans="1:9" x14ac:dyDescent="0.2">
      <c r="A72" s="47">
        <v>70</v>
      </c>
      <c r="B72" s="48" t="s">
        <v>62</v>
      </c>
      <c r="C72" s="36">
        <v>1</v>
      </c>
      <c r="D72" s="66" t="s">
        <v>592</v>
      </c>
      <c r="E72" s="66" t="s">
        <v>592</v>
      </c>
      <c r="F72" s="77">
        <v>142811.590039562</v>
      </c>
      <c r="G72" s="87">
        <v>152866.83044196694</v>
      </c>
      <c r="I72" s="100">
        <f t="shared" si="1"/>
        <v>7.0409134157944919E-2</v>
      </c>
    </row>
    <row r="73" spans="1:9" x14ac:dyDescent="0.2">
      <c r="A73" s="47">
        <v>71</v>
      </c>
      <c r="B73" s="48" t="s">
        <v>180</v>
      </c>
      <c r="C73" s="36">
        <v>1</v>
      </c>
      <c r="D73" s="66" t="s">
        <v>592</v>
      </c>
      <c r="E73" s="66" t="s">
        <v>592</v>
      </c>
      <c r="F73" s="77">
        <v>61289.15451484287</v>
      </c>
      <c r="G73" s="87">
        <v>65604.470817505455</v>
      </c>
      <c r="I73" s="100">
        <f t="shared" si="1"/>
        <v>7.0409134157944919E-2</v>
      </c>
    </row>
    <row r="74" spans="1:9" x14ac:dyDescent="0.2">
      <c r="A74" s="47">
        <v>72</v>
      </c>
      <c r="B74" s="48" t="s">
        <v>63</v>
      </c>
      <c r="C74" s="36">
        <v>1</v>
      </c>
      <c r="D74" s="66" t="s">
        <v>592</v>
      </c>
      <c r="E74" s="66" t="s">
        <v>592</v>
      </c>
      <c r="F74" s="77">
        <v>28963.87942199126</v>
      </c>
      <c r="G74" s="87">
        <v>31000</v>
      </c>
      <c r="I74" s="100">
        <f t="shared" si="1"/>
        <v>7.0298613950960709E-2</v>
      </c>
    </row>
    <row r="75" spans="1:9" x14ac:dyDescent="0.2">
      <c r="A75" s="47">
        <v>73</v>
      </c>
      <c r="B75" s="48" t="s">
        <v>64</v>
      </c>
      <c r="C75" s="36">
        <v>1</v>
      </c>
      <c r="D75" s="66" t="s">
        <v>592</v>
      </c>
      <c r="E75" s="66" t="s">
        <v>592</v>
      </c>
      <c r="F75" s="77">
        <v>51319.091085153843</v>
      </c>
      <c r="G75" s="87">
        <v>55000</v>
      </c>
      <c r="I75" s="100">
        <f t="shared" si="1"/>
        <v>7.1725917918897375E-2</v>
      </c>
    </row>
    <row r="76" spans="1:9" x14ac:dyDescent="0.2">
      <c r="A76" s="47">
        <v>74</v>
      </c>
      <c r="B76" s="48" t="s">
        <v>65</v>
      </c>
      <c r="C76" s="36">
        <v>1</v>
      </c>
      <c r="D76" s="66" t="s">
        <v>592</v>
      </c>
      <c r="E76" s="66" t="s">
        <v>592</v>
      </c>
      <c r="F76" s="77">
        <v>37247.359386154218</v>
      </c>
      <c r="G76" s="87">
        <v>40000</v>
      </c>
      <c r="I76" s="100">
        <f t="shared" si="1"/>
        <v>7.3901631127950784E-2</v>
      </c>
    </row>
    <row r="77" spans="1:9" x14ac:dyDescent="0.2">
      <c r="A77" s="47">
        <v>75</v>
      </c>
      <c r="B77" s="48" t="s">
        <v>66</v>
      </c>
      <c r="C77" s="36">
        <v>1</v>
      </c>
      <c r="D77" s="66" t="s">
        <v>592</v>
      </c>
      <c r="E77" s="66" t="s">
        <v>592</v>
      </c>
      <c r="F77" s="77">
        <v>1743856.0334796032</v>
      </c>
      <c r="G77" s="87">
        <v>1866639.42689301</v>
      </c>
      <c r="I77" s="100">
        <f t="shared" si="1"/>
        <v>7.0409134157944697E-2</v>
      </c>
    </row>
    <row r="78" spans="1:9" x14ac:dyDescent="0.2">
      <c r="A78" s="47">
        <v>76</v>
      </c>
      <c r="B78" s="48" t="s">
        <v>67</v>
      </c>
      <c r="C78" s="36">
        <v>1</v>
      </c>
      <c r="D78" s="66" t="s">
        <v>592</v>
      </c>
      <c r="E78" s="66" t="s">
        <v>592</v>
      </c>
      <c r="F78" s="77">
        <v>93771.422042206686</v>
      </c>
      <c r="G78" s="87">
        <v>65000</v>
      </c>
      <c r="I78" s="100">
        <f t="shared" si="1"/>
        <v>-0.30682505837713137</v>
      </c>
    </row>
    <row r="79" spans="1:9" x14ac:dyDescent="0.2">
      <c r="A79" s="47">
        <v>77</v>
      </c>
      <c r="B79" s="48" t="s">
        <v>181</v>
      </c>
      <c r="C79" s="36">
        <v>1</v>
      </c>
      <c r="D79" s="66" t="s">
        <v>592</v>
      </c>
      <c r="E79" s="66" t="s">
        <v>592</v>
      </c>
      <c r="F79" s="77">
        <v>141060.14426528642</v>
      </c>
      <c r="G79" s="87">
        <v>150992.06688720002</v>
      </c>
      <c r="I79" s="100">
        <f t="shared" si="1"/>
        <v>7.0409134157944919E-2</v>
      </c>
    </row>
    <row r="80" spans="1:9" x14ac:dyDescent="0.2">
      <c r="A80" s="47">
        <v>78</v>
      </c>
      <c r="B80" s="48" t="s">
        <v>69</v>
      </c>
      <c r="C80" s="36">
        <v>1</v>
      </c>
      <c r="D80" s="66" t="s">
        <v>592</v>
      </c>
      <c r="E80" s="66" t="s">
        <v>592</v>
      </c>
      <c r="F80" s="77">
        <v>12021.717411</v>
      </c>
      <c r="G80" s="87">
        <v>12868.156125</v>
      </c>
      <c r="I80" s="100">
        <f t="shared" si="1"/>
        <v>7.0409134157944697E-2</v>
      </c>
    </row>
    <row r="81" spans="1:9" x14ac:dyDescent="0.2">
      <c r="A81" s="47">
        <v>79</v>
      </c>
      <c r="B81" s="48" t="s">
        <v>238</v>
      </c>
      <c r="C81" s="36">
        <v>1</v>
      </c>
      <c r="D81" s="66" t="s">
        <v>592</v>
      </c>
      <c r="E81" s="66" t="s">
        <v>592</v>
      </c>
      <c r="F81" s="77">
        <v>94219.641831339482</v>
      </c>
      <c r="G81" s="87">
        <v>100000</v>
      </c>
      <c r="I81" s="100">
        <f t="shared" si="1"/>
        <v>6.1349821080914468E-2</v>
      </c>
    </row>
    <row r="82" spans="1:9" x14ac:dyDescent="0.2">
      <c r="A82" s="47">
        <v>80</v>
      </c>
      <c r="B82" s="48" t="s">
        <v>214</v>
      </c>
      <c r="C82" s="36">
        <v>1</v>
      </c>
      <c r="D82" s="66" t="s">
        <v>592</v>
      </c>
      <c r="E82" s="66" t="s">
        <v>592</v>
      </c>
      <c r="F82" s="77">
        <v>1138355.3642208611</v>
      </c>
      <c r="G82" s="87">
        <v>925000</v>
      </c>
      <c r="I82" s="100">
        <f t="shared" si="1"/>
        <v>-0.18742421824215727</v>
      </c>
    </row>
    <row r="83" spans="1:9" x14ac:dyDescent="0.2">
      <c r="A83" s="47">
        <v>81</v>
      </c>
      <c r="B83" s="48" t="s">
        <v>70</v>
      </c>
      <c r="C83" s="36">
        <v>1</v>
      </c>
      <c r="D83" s="66" t="s">
        <v>592</v>
      </c>
      <c r="E83" s="66" t="s">
        <v>592</v>
      </c>
      <c r="F83" s="77">
        <v>268753.26540682424</v>
      </c>
      <c r="G83" s="87">
        <v>287675.95012623904</v>
      </c>
      <c r="I83" s="100">
        <f t="shared" si="1"/>
        <v>7.0409134157944697E-2</v>
      </c>
    </row>
    <row r="84" spans="1:9" x14ac:dyDescent="0.2">
      <c r="A84" s="47">
        <v>82</v>
      </c>
      <c r="B84" s="48" t="s">
        <v>71</v>
      </c>
      <c r="C84" s="36">
        <v>1</v>
      </c>
      <c r="D84" s="66" t="s">
        <v>592</v>
      </c>
      <c r="E84" s="66" t="s">
        <v>592</v>
      </c>
      <c r="F84" s="77">
        <v>35055.105199143785</v>
      </c>
      <c r="G84" s="87">
        <v>38000</v>
      </c>
      <c r="I84" s="100">
        <f t="shared" si="1"/>
        <v>8.4007587029810038E-2</v>
      </c>
    </row>
    <row r="85" spans="1:9" x14ac:dyDescent="0.2">
      <c r="A85" s="47">
        <v>83</v>
      </c>
      <c r="B85" s="48" t="s">
        <v>72</v>
      </c>
      <c r="C85" s="36">
        <v>1</v>
      </c>
      <c r="D85" s="66" t="s">
        <v>592</v>
      </c>
      <c r="E85" s="66" t="s">
        <v>592</v>
      </c>
      <c r="F85" s="77">
        <v>54723.76827705594</v>
      </c>
      <c r="G85" s="87">
        <v>59000</v>
      </c>
      <c r="I85" s="100">
        <f t="shared" si="1"/>
        <v>7.8142128321542437E-2</v>
      </c>
    </row>
    <row r="86" spans="1:9" x14ac:dyDescent="0.2">
      <c r="A86" s="47">
        <v>84</v>
      </c>
      <c r="B86" s="48" t="s">
        <v>73</v>
      </c>
      <c r="C86" s="36">
        <v>1</v>
      </c>
      <c r="D86" s="66" t="s">
        <v>592</v>
      </c>
      <c r="E86" s="66" t="s">
        <v>592</v>
      </c>
      <c r="F86" s="77">
        <v>132841.86965240611</v>
      </c>
      <c r="G86" s="87">
        <v>142000</v>
      </c>
      <c r="I86" s="100">
        <f t="shared" si="1"/>
        <v>6.8940089232085056E-2</v>
      </c>
    </row>
    <row r="87" spans="1:9" x14ac:dyDescent="0.2">
      <c r="A87" s="47">
        <v>85</v>
      </c>
      <c r="B87" s="48" t="s">
        <v>308</v>
      </c>
      <c r="C87" s="36">
        <v>1</v>
      </c>
      <c r="D87" s="66" t="s">
        <v>592</v>
      </c>
      <c r="E87" s="66" t="s">
        <v>592</v>
      </c>
      <c r="F87" s="77">
        <v>72549.836530568646</v>
      </c>
      <c r="G87" s="87">
        <v>79488.331117885071</v>
      </c>
      <c r="I87" s="100">
        <f t="shared" si="1"/>
        <v>9.5637632269411244E-2</v>
      </c>
    </row>
    <row r="88" spans="1:9" x14ac:dyDescent="0.2">
      <c r="A88" s="47">
        <v>86</v>
      </c>
      <c r="B88" s="48" t="s">
        <v>309</v>
      </c>
      <c r="C88" s="36">
        <v>1</v>
      </c>
      <c r="D88" s="66" t="s">
        <v>592</v>
      </c>
      <c r="E88" s="66" t="s">
        <v>592</v>
      </c>
      <c r="F88" s="77">
        <v>21910.314157507495</v>
      </c>
      <c r="G88" s="87">
        <v>23453.000406466159</v>
      </c>
      <c r="I88" s="100">
        <f t="shared" si="1"/>
        <v>7.0409134157944919E-2</v>
      </c>
    </row>
    <row r="89" spans="1:9" x14ac:dyDescent="0.2">
      <c r="A89" s="47">
        <v>87</v>
      </c>
      <c r="B89" s="48" t="s">
        <v>398</v>
      </c>
      <c r="C89" s="36">
        <v>1</v>
      </c>
      <c r="D89" s="66" t="s">
        <v>592</v>
      </c>
      <c r="E89" s="66" t="s">
        <v>592</v>
      </c>
      <c r="F89" s="77">
        <v>45837.285894596898</v>
      </c>
      <c r="G89" s="87">
        <v>49000</v>
      </c>
      <c r="I89" s="100">
        <f t="shared" si="1"/>
        <v>6.8998721099582161E-2</v>
      </c>
    </row>
    <row r="90" spans="1:9" x14ac:dyDescent="0.2">
      <c r="A90" s="47">
        <v>88</v>
      </c>
      <c r="B90" s="48" t="s">
        <v>75</v>
      </c>
      <c r="C90" s="36">
        <v>1</v>
      </c>
      <c r="D90" s="66" t="s">
        <v>592</v>
      </c>
      <c r="E90" s="66" t="s">
        <v>592</v>
      </c>
      <c r="F90" s="77">
        <v>211590.21639792962</v>
      </c>
      <c r="G90" s="87">
        <v>226488.10033080002</v>
      </c>
      <c r="I90" s="100">
        <f t="shared" si="1"/>
        <v>7.0409134157944919E-2</v>
      </c>
    </row>
    <row r="91" spans="1:9" x14ac:dyDescent="0.2">
      <c r="A91" s="47">
        <v>89</v>
      </c>
      <c r="B91" s="48" t="s">
        <v>76</v>
      </c>
      <c r="C91" s="36">
        <v>1</v>
      </c>
      <c r="D91" s="66" t="s">
        <v>592</v>
      </c>
      <c r="E91" s="66" t="s">
        <v>592</v>
      </c>
      <c r="F91" s="77">
        <v>315204.85644647712</v>
      </c>
      <c r="G91" s="87">
        <v>337398.1574712529</v>
      </c>
      <c r="I91" s="100">
        <f t="shared" si="1"/>
        <v>7.0409134157944919E-2</v>
      </c>
    </row>
    <row r="92" spans="1:9" x14ac:dyDescent="0.2">
      <c r="A92" s="47">
        <v>90</v>
      </c>
      <c r="B92" s="48" t="s">
        <v>77</v>
      </c>
      <c r="C92" s="36">
        <v>1</v>
      </c>
      <c r="D92" s="66" t="s">
        <v>592</v>
      </c>
      <c r="E92" s="66" t="s">
        <v>592</v>
      </c>
      <c r="F92" s="77">
        <v>84958.556819849226</v>
      </c>
      <c r="G92" s="87">
        <v>91000</v>
      </c>
      <c r="I92" s="100">
        <f t="shared" si="1"/>
        <v>7.1110473227097959E-2</v>
      </c>
    </row>
    <row r="93" spans="1:9" x14ac:dyDescent="0.2">
      <c r="A93" s="47">
        <v>91</v>
      </c>
      <c r="B93" s="48" t="s">
        <v>310</v>
      </c>
      <c r="C93" s="36">
        <v>1</v>
      </c>
      <c r="D93" s="66" t="s">
        <v>592</v>
      </c>
      <c r="E93" s="66" t="s">
        <v>592</v>
      </c>
      <c r="F93" s="77">
        <v>64488.743582727679</v>
      </c>
      <c r="G93" s="87">
        <v>69000</v>
      </c>
      <c r="I93" s="100">
        <f t="shared" si="1"/>
        <v>6.9954168226043612E-2</v>
      </c>
    </row>
    <row r="94" spans="1:9" x14ac:dyDescent="0.2">
      <c r="A94" s="47">
        <v>92</v>
      </c>
      <c r="B94" s="48" t="s">
        <v>183</v>
      </c>
      <c r="C94" s="36">
        <v>1</v>
      </c>
      <c r="D94" s="66" t="s">
        <v>592</v>
      </c>
      <c r="E94" s="66" t="s">
        <v>592</v>
      </c>
      <c r="F94" s="77">
        <v>1133340.8077859811</v>
      </c>
      <c r="G94" s="87">
        <v>1213138.3527680577</v>
      </c>
      <c r="I94" s="100">
        <f t="shared" si="1"/>
        <v>7.0409134157944697E-2</v>
      </c>
    </row>
    <row r="95" spans="1:9" x14ac:dyDescent="0.2">
      <c r="A95" s="47">
        <v>93</v>
      </c>
      <c r="B95" s="48" t="s">
        <v>216</v>
      </c>
      <c r="C95" s="36">
        <v>1</v>
      </c>
      <c r="D95" s="66" t="s">
        <v>592</v>
      </c>
      <c r="E95" s="66" t="s">
        <v>592</v>
      </c>
      <c r="F95" s="77">
        <v>144699.00470306037</v>
      </c>
      <c r="G95" s="87">
        <v>158537.6749046015</v>
      </c>
      <c r="I95" s="100">
        <f t="shared" si="1"/>
        <v>9.5637632269411466E-2</v>
      </c>
    </row>
    <row r="96" spans="1:9" x14ac:dyDescent="0.2">
      <c r="A96" s="47">
        <v>94</v>
      </c>
      <c r="B96" s="48" t="s">
        <v>80</v>
      </c>
      <c r="C96" s="36">
        <v>1</v>
      </c>
      <c r="D96" s="66" t="s">
        <v>592</v>
      </c>
      <c r="E96" s="66" t="s">
        <v>592</v>
      </c>
      <c r="F96" s="77">
        <v>966424.25235803751</v>
      </c>
      <c r="G96" s="87">
        <v>1034469.3471958061</v>
      </c>
      <c r="I96" s="100">
        <f t="shared" si="1"/>
        <v>7.0409134157944919E-2</v>
      </c>
    </row>
    <row r="97" spans="1:9" x14ac:dyDescent="0.2">
      <c r="A97" s="47">
        <v>95</v>
      </c>
      <c r="B97" s="48" t="s">
        <v>81</v>
      </c>
      <c r="C97" s="36">
        <v>1</v>
      </c>
      <c r="D97" s="66" t="s">
        <v>592</v>
      </c>
      <c r="E97" s="66" t="s">
        <v>592</v>
      </c>
      <c r="F97" s="77">
        <v>1433351.9122931103</v>
      </c>
      <c r="G97" s="87">
        <v>1534272.9793813028</v>
      </c>
      <c r="I97" s="100">
        <f t="shared" si="1"/>
        <v>7.0409134157944919E-2</v>
      </c>
    </row>
    <row r="98" spans="1:9" x14ac:dyDescent="0.2">
      <c r="A98" s="47">
        <v>96</v>
      </c>
      <c r="B98" s="48" t="s">
        <v>82</v>
      </c>
      <c r="C98" s="36">
        <v>1</v>
      </c>
      <c r="D98" s="66" t="s">
        <v>592</v>
      </c>
      <c r="E98" s="66" t="s">
        <v>592</v>
      </c>
      <c r="F98" s="77">
        <v>32864.597828218604</v>
      </c>
      <c r="G98" s="87">
        <v>35178.565705752546</v>
      </c>
      <c r="I98" s="100">
        <f t="shared" si="1"/>
        <v>7.0409134157944697E-2</v>
      </c>
    </row>
    <row r="99" spans="1:9" x14ac:dyDescent="0.2">
      <c r="A99" s="47">
        <v>97</v>
      </c>
      <c r="B99" s="48" t="s">
        <v>83</v>
      </c>
      <c r="C99" s="36">
        <v>1</v>
      </c>
      <c r="D99" s="66" t="s">
        <v>592</v>
      </c>
      <c r="E99" s="66" t="s">
        <v>592</v>
      </c>
      <c r="F99" s="77">
        <v>110240.06766456182</v>
      </c>
      <c r="G99" s="87">
        <v>100000</v>
      </c>
      <c r="I99" s="100">
        <f t="shared" si="1"/>
        <v>-9.2888800610321343E-2</v>
      </c>
    </row>
    <row r="100" spans="1:9" x14ac:dyDescent="0.2">
      <c r="A100" s="47">
        <v>98</v>
      </c>
      <c r="B100" s="48" t="s">
        <v>611</v>
      </c>
      <c r="C100" s="36">
        <v>1</v>
      </c>
      <c r="D100" s="66" t="s">
        <v>592</v>
      </c>
      <c r="E100" s="66" t="s">
        <v>592</v>
      </c>
      <c r="F100" s="77">
        <v>61518.272849477798</v>
      </c>
      <c r="G100" s="87">
        <v>83750</v>
      </c>
      <c r="I100" s="100">
        <f t="shared" si="1"/>
        <v>0.3613841241108724</v>
      </c>
    </row>
    <row r="101" spans="1:9" x14ac:dyDescent="0.2">
      <c r="A101" s="47">
        <v>99</v>
      </c>
      <c r="B101" s="48" t="s">
        <v>291</v>
      </c>
      <c r="C101" s="36">
        <v>1</v>
      </c>
      <c r="D101" s="66" t="s">
        <v>592</v>
      </c>
      <c r="E101" s="66" t="s">
        <v>592</v>
      </c>
      <c r="F101" s="77">
        <v>5918.8751369630536</v>
      </c>
      <c r="G101" s="87">
        <v>6335.6180105456087</v>
      </c>
      <c r="I101" s="100">
        <f t="shared" si="1"/>
        <v>7.0409134157944697E-2</v>
      </c>
    </row>
    <row r="102" spans="1:9" x14ac:dyDescent="0.2">
      <c r="A102" s="47">
        <v>100</v>
      </c>
      <c r="B102" s="48" t="s">
        <v>84</v>
      </c>
      <c r="C102" s="36">
        <v>1</v>
      </c>
      <c r="D102" s="66" t="s">
        <v>592</v>
      </c>
      <c r="E102" s="66" t="s">
        <v>592</v>
      </c>
      <c r="F102" s="77">
        <v>592452.60591420287</v>
      </c>
      <c r="G102" s="87">
        <v>634166.68092623993</v>
      </c>
      <c r="I102" s="100">
        <f t="shared" si="1"/>
        <v>7.0409134157944697E-2</v>
      </c>
    </row>
    <row r="103" spans="1:9" x14ac:dyDescent="0.2">
      <c r="A103" s="47">
        <v>101</v>
      </c>
      <c r="B103" s="48" t="s">
        <v>85</v>
      </c>
      <c r="C103" s="36">
        <v>1</v>
      </c>
      <c r="D103" s="66" t="s">
        <v>592</v>
      </c>
      <c r="E103" s="66" t="s">
        <v>592</v>
      </c>
      <c r="F103" s="77">
        <v>145989.96675959317</v>
      </c>
      <c r="G103" s="87">
        <v>156500</v>
      </c>
      <c r="I103" s="100">
        <f t="shared" si="1"/>
        <v>7.1991476357509354E-2</v>
      </c>
    </row>
    <row r="104" spans="1:9" x14ac:dyDescent="0.2">
      <c r="A104" s="47">
        <v>102</v>
      </c>
      <c r="B104" s="48" t="s">
        <v>87</v>
      </c>
      <c r="C104" s="36">
        <v>1</v>
      </c>
      <c r="D104" s="66" t="s">
        <v>592</v>
      </c>
      <c r="E104" s="66" t="s">
        <v>592</v>
      </c>
      <c r="F104" s="77">
        <v>193647.04030962987</v>
      </c>
      <c r="G104" s="87">
        <v>210000</v>
      </c>
      <c r="I104" s="100">
        <f t="shared" si="1"/>
        <v>8.4447248273057829E-2</v>
      </c>
    </row>
    <row r="105" spans="1:9" x14ac:dyDescent="0.2">
      <c r="A105" s="47">
        <v>103</v>
      </c>
      <c r="B105" s="48" t="s">
        <v>86</v>
      </c>
      <c r="C105" s="36">
        <v>1</v>
      </c>
      <c r="D105" s="66" t="s">
        <v>592</v>
      </c>
      <c r="E105" s="66" t="s">
        <v>592</v>
      </c>
      <c r="F105" s="77">
        <v>36001.3331276401</v>
      </c>
      <c r="G105" s="87">
        <v>38536.155821688975</v>
      </c>
      <c r="I105" s="100">
        <f t="shared" si="1"/>
        <v>7.0409134157944919E-2</v>
      </c>
    </row>
    <row r="106" spans="1:9" x14ac:dyDescent="0.2">
      <c r="A106" s="47">
        <v>104</v>
      </c>
      <c r="B106" s="48" t="s">
        <v>217</v>
      </c>
      <c r="C106" s="36">
        <v>1</v>
      </c>
      <c r="D106" s="66" t="s">
        <v>592</v>
      </c>
      <c r="E106" s="66" t="s">
        <v>592</v>
      </c>
      <c r="F106" s="77">
        <v>282120.28853057284</v>
      </c>
      <c r="G106" s="87">
        <v>150000</v>
      </c>
      <c r="I106" s="100">
        <f t="shared" si="1"/>
        <v>-0.46831190063899009</v>
      </c>
    </row>
    <row r="107" spans="1:9" x14ac:dyDescent="0.2">
      <c r="A107" s="47">
        <v>105</v>
      </c>
      <c r="B107" s="48" t="s">
        <v>88</v>
      </c>
      <c r="C107" s="36">
        <v>1</v>
      </c>
      <c r="D107" s="66" t="s">
        <v>592</v>
      </c>
      <c r="E107" s="66" t="s">
        <v>592</v>
      </c>
      <c r="F107" s="77">
        <v>44791.920036958836</v>
      </c>
      <c r="G107" s="87">
        <v>47945.680344033004</v>
      </c>
      <c r="I107" s="100">
        <f t="shared" si="1"/>
        <v>7.0409134157944697E-2</v>
      </c>
    </row>
    <row r="108" spans="1:9" x14ac:dyDescent="0.2">
      <c r="A108" s="47">
        <v>106</v>
      </c>
      <c r="B108" s="48" t="s">
        <v>89</v>
      </c>
      <c r="C108" s="36">
        <v>1</v>
      </c>
      <c r="D108" s="66" t="s">
        <v>592</v>
      </c>
      <c r="E108" s="66" t="s">
        <v>592</v>
      </c>
      <c r="F108" s="77">
        <v>26291.328899357828</v>
      </c>
      <c r="G108" s="87">
        <v>28142.478603023366</v>
      </c>
      <c r="I108" s="100">
        <f t="shared" si="1"/>
        <v>7.0409134157944919E-2</v>
      </c>
    </row>
    <row r="109" spans="1:9" x14ac:dyDescent="0.2">
      <c r="A109" s="47">
        <v>107</v>
      </c>
      <c r="B109" s="48" t="s">
        <v>185</v>
      </c>
      <c r="C109" s="36">
        <v>1</v>
      </c>
      <c r="D109" s="66" t="s">
        <v>592</v>
      </c>
      <c r="E109" s="66" t="s">
        <v>592</v>
      </c>
      <c r="F109" s="77">
        <v>703269.45524901187</v>
      </c>
      <c r="G109" s="87">
        <v>752786.04867282428</v>
      </c>
      <c r="I109" s="100">
        <f t="shared" si="1"/>
        <v>7.0409134157944697E-2</v>
      </c>
    </row>
    <row r="110" spans="1:9" x14ac:dyDescent="0.2">
      <c r="A110" s="47">
        <v>108</v>
      </c>
      <c r="B110" s="48" t="s">
        <v>90</v>
      </c>
      <c r="C110" s="36">
        <v>1</v>
      </c>
      <c r="D110" s="66" t="s">
        <v>592</v>
      </c>
      <c r="E110" s="66" t="s">
        <v>592</v>
      </c>
      <c r="F110" s="77">
        <v>486070.72825326427</v>
      </c>
      <c r="G110" s="87">
        <v>520294.54736909829</v>
      </c>
      <c r="I110" s="100">
        <f t="shared" si="1"/>
        <v>7.0409134157944919E-2</v>
      </c>
    </row>
    <row r="111" spans="1:9" x14ac:dyDescent="0.2">
      <c r="A111" s="47">
        <v>109</v>
      </c>
      <c r="B111" s="48" t="s">
        <v>187</v>
      </c>
      <c r="C111" s="36">
        <v>1</v>
      </c>
      <c r="D111" s="66" t="s">
        <v>592</v>
      </c>
      <c r="E111" s="66" t="s">
        <v>592</v>
      </c>
      <c r="F111" s="77">
        <v>298496.18321481347</v>
      </c>
      <c r="G111" s="87">
        <v>320000</v>
      </c>
      <c r="I111" s="100">
        <f t="shared" si="1"/>
        <v>7.2040508369620504E-2</v>
      </c>
    </row>
    <row r="112" spans="1:9" x14ac:dyDescent="0.2">
      <c r="A112" s="47">
        <v>110</v>
      </c>
      <c r="B112" s="48" t="s">
        <v>186</v>
      </c>
      <c r="C112" s="36">
        <v>1</v>
      </c>
      <c r="D112" s="66" t="s">
        <v>592</v>
      </c>
      <c r="E112" s="66" t="s">
        <v>592</v>
      </c>
      <c r="F112" s="77">
        <v>458348.24394768273</v>
      </c>
      <c r="G112" s="87">
        <v>495000</v>
      </c>
      <c r="I112" s="100">
        <f t="shared" si="1"/>
        <v>7.9964866313529059E-2</v>
      </c>
    </row>
    <row r="113" spans="1:9" x14ac:dyDescent="0.2">
      <c r="A113" s="47">
        <v>111</v>
      </c>
      <c r="B113" s="48" t="s">
        <v>218</v>
      </c>
      <c r="C113" s="36">
        <v>1</v>
      </c>
      <c r="D113" s="66" t="s">
        <v>592</v>
      </c>
      <c r="E113" s="66" t="s">
        <v>592</v>
      </c>
      <c r="F113" s="77">
        <v>240592.18205887248</v>
      </c>
      <c r="G113" s="87">
        <v>257532.06928280831</v>
      </c>
      <c r="I113" s="100">
        <f t="shared" si="1"/>
        <v>7.0409134157944697E-2</v>
      </c>
    </row>
    <row r="114" spans="1:9" x14ac:dyDescent="0.2">
      <c r="A114" s="47">
        <v>112</v>
      </c>
      <c r="B114" s="48" t="s">
        <v>91</v>
      </c>
      <c r="C114" s="36">
        <v>1</v>
      </c>
      <c r="D114" s="66" t="s">
        <v>592</v>
      </c>
      <c r="E114" s="66" t="s">
        <v>592</v>
      </c>
      <c r="F114" s="77">
        <v>10792.393770770155</v>
      </c>
      <c r="G114" s="87">
        <v>11552.276871661679</v>
      </c>
      <c r="I114" s="100">
        <f t="shared" si="1"/>
        <v>7.0409134157944919E-2</v>
      </c>
    </row>
    <row r="115" spans="1:9" x14ac:dyDescent="0.2">
      <c r="A115" s="47">
        <v>113</v>
      </c>
      <c r="B115" s="48" t="s">
        <v>315</v>
      </c>
      <c r="C115" s="36">
        <v>1</v>
      </c>
      <c r="D115" s="66" t="s">
        <v>592</v>
      </c>
      <c r="E115" s="66" t="s">
        <v>592</v>
      </c>
      <c r="F115" s="77">
        <v>54161.926922115934</v>
      </c>
      <c r="G115" s="87">
        <v>79000</v>
      </c>
      <c r="I115" s="100">
        <f t="shared" si="1"/>
        <v>0.45858916935508698</v>
      </c>
    </row>
    <row r="116" spans="1:9" x14ac:dyDescent="0.2">
      <c r="A116" s="47">
        <v>114</v>
      </c>
      <c r="B116" s="48" t="s">
        <v>316</v>
      </c>
      <c r="C116" s="36">
        <v>1</v>
      </c>
      <c r="D116" s="66" t="s">
        <v>592</v>
      </c>
      <c r="E116" s="66" t="s">
        <v>592</v>
      </c>
      <c r="F116" s="77">
        <v>57999.071178006576</v>
      </c>
      <c r="G116" s="87">
        <v>80000</v>
      </c>
      <c r="I116" s="100">
        <f t="shared" si="1"/>
        <v>0.37933243369483893</v>
      </c>
    </row>
    <row r="117" spans="1:9" ht="25.5" x14ac:dyDescent="0.2">
      <c r="A117" s="47">
        <v>115</v>
      </c>
      <c r="B117" s="48" t="s">
        <v>317</v>
      </c>
      <c r="C117" s="36">
        <v>1</v>
      </c>
      <c r="D117" s="66" t="s">
        <v>592</v>
      </c>
      <c r="E117" s="66" t="s">
        <v>592</v>
      </c>
      <c r="F117" s="77">
        <v>397472.22150351078</v>
      </c>
      <c r="G117" s="87">
        <v>315000</v>
      </c>
      <c r="I117" s="100">
        <f t="shared" si="1"/>
        <v>-0.20749178695191484</v>
      </c>
    </row>
    <row r="118" spans="1:9" ht="25.5" x14ac:dyDescent="0.2">
      <c r="A118" s="47">
        <v>116</v>
      </c>
      <c r="B118" s="48" t="s">
        <v>93</v>
      </c>
      <c r="C118" s="36">
        <v>1</v>
      </c>
      <c r="D118" s="66" t="s">
        <v>592</v>
      </c>
      <c r="E118" s="66" t="s">
        <v>592</v>
      </c>
      <c r="F118" s="77">
        <v>161674.86559001158</v>
      </c>
      <c r="G118" s="87">
        <v>173058.25289130642</v>
      </c>
      <c r="I118" s="100">
        <f t="shared" si="1"/>
        <v>7.0409134157944919E-2</v>
      </c>
    </row>
    <row r="119" spans="1:9" ht="25.5" x14ac:dyDescent="0.2">
      <c r="A119" s="47">
        <v>117</v>
      </c>
      <c r="B119" s="48" t="s">
        <v>94</v>
      </c>
      <c r="C119" s="36">
        <v>1</v>
      </c>
      <c r="D119" s="66" t="s">
        <v>592</v>
      </c>
      <c r="E119" s="66" t="s">
        <v>592</v>
      </c>
      <c r="F119" s="77">
        <v>592953.36942634464</v>
      </c>
      <c r="G119" s="87">
        <v>345000</v>
      </c>
      <c r="I119" s="100">
        <f t="shared" si="1"/>
        <v>-0.41816672644297181</v>
      </c>
    </row>
    <row r="120" spans="1:9" ht="25.5" x14ac:dyDescent="0.2">
      <c r="A120" s="47">
        <v>118</v>
      </c>
      <c r="B120" s="48" t="s">
        <v>95</v>
      </c>
      <c r="C120" s="36">
        <v>1</v>
      </c>
      <c r="D120" s="66" t="s">
        <v>592</v>
      </c>
      <c r="E120" s="66" t="s">
        <v>592</v>
      </c>
      <c r="F120" s="77">
        <v>157265.13363848254</v>
      </c>
      <c r="G120" s="87">
        <v>168338.03553120157</v>
      </c>
      <c r="I120" s="100">
        <f t="shared" si="1"/>
        <v>7.0409134157944697E-2</v>
      </c>
    </row>
    <row r="121" spans="1:9" ht="25.5" x14ac:dyDescent="0.2">
      <c r="A121" s="47">
        <v>119</v>
      </c>
      <c r="B121" s="48" t="s">
        <v>96</v>
      </c>
      <c r="C121" s="36">
        <v>1</v>
      </c>
      <c r="D121" s="66" t="s">
        <v>592</v>
      </c>
      <c r="E121" s="66" t="s">
        <v>592</v>
      </c>
      <c r="F121" s="77">
        <v>125577.38283072857</v>
      </c>
      <c r="G121" s="87">
        <v>134419.17762566093</v>
      </c>
      <c r="I121" s="100">
        <f t="shared" si="1"/>
        <v>7.0409134157944697E-2</v>
      </c>
    </row>
    <row r="122" spans="1:9" ht="25.5" x14ac:dyDescent="0.2">
      <c r="A122" s="47">
        <v>120</v>
      </c>
      <c r="B122" s="48" t="s">
        <v>97</v>
      </c>
      <c r="C122" s="36">
        <v>1</v>
      </c>
      <c r="D122" s="66" t="s">
        <v>592</v>
      </c>
      <c r="E122" s="66" t="s">
        <v>592</v>
      </c>
      <c r="F122" s="77">
        <v>112848.11541222913</v>
      </c>
      <c r="G122" s="87">
        <v>120793.65350976001</v>
      </c>
      <c r="I122" s="100">
        <f t="shared" si="1"/>
        <v>7.0409134157944697E-2</v>
      </c>
    </row>
    <row r="123" spans="1:9" ht="25.5" x14ac:dyDescent="0.2">
      <c r="A123" s="47">
        <v>121</v>
      </c>
      <c r="B123" s="48" t="s">
        <v>319</v>
      </c>
      <c r="C123" s="36">
        <v>1</v>
      </c>
      <c r="D123" s="66" t="s">
        <v>592</v>
      </c>
      <c r="E123" s="66" t="s">
        <v>592</v>
      </c>
      <c r="F123" s="77">
        <v>141802.68486469885</v>
      </c>
      <c r="G123" s="87">
        <v>151786.88912729421</v>
      </c>
      <c r="I123" s="100">
        <f t="shared" si="1"/>
        <v>7.0409134157944919E-2</v>
      </c>
    </row>
    <row r="124" spans="1:9" x14ac:dyDescent="0.2">
      <c r="A124" s="47">
        <v>122</v>
      </c>
      <c r="B124" s="48" t="s">
        <v>101</v>
      </c>
      <c r="C124" s="36">
        <v>1</v>
      </c>
      <c r="D124" s="66" t="s">
        <v>592</v>
      </c>
      <c r="E124" s="66" t="s">
        <v>592</v>
      </c>
      <c r="F124" s="77">
        <v>48201.64305686533</v>
      </c>
      <c r="G124" s="87">
        <v>51595.479009489529</v>
      </c>
      <c r="I124" s="100">
        <f t="shared" si="1"/>
        <v>7.0409134157944697E-2</v>
      </c>
    </row>
    <row r="125" spans="1:9" x14ac:dyDescent="0.2">
      <c r="A125" s="47">
        <v>123</v>
      </c>
      <c r="B125" s="48" t="s">
        <v>102</v>
      </c>
      <c r="C125" s="36">
        <v>1</v>
      </c>
      <c r="D125" s="66" t="s">
        <v>592</v>
      </c>
      <c r="E125" s="66" t="s">
        <v>592</v>
      </c>
      <c r="F125" s="77">
        <v>96733.115374091518</v>
      </c>
      <c r="G125" s="87">
        <v>103544.01027198188</v>
      </c>
      <c r="I125" s="100">
        <f t="shared" si="1"/>
        <v>7.0409134157944919E-2</v>
      </c>
    </row>
    <row r="126" spans="1:9" x14ac:dyDescent="0.2">
      <c r="A126" s="47">
        <v>124</v>
      </c>
      <c r="B126" s="48" t="s">
        <v>320</v>
      </c>
      <c r="C126" s="36">
        <v>1</v>
      </c>
      <c r="D126" s="66" t="s">
        <v>592</v>
      </c>
      <c r="E126" s="66" t="s">
        <v>592</v>
      </c>
      <c r="F126" s="77">
        <v>204537.20918466529</v>
      </c>
      <c r="G126" s="87">
        <v>218938.49698644</v>
      </c>
      <c r="I126" s="100">
        <f t="shared" si="1"/>
        <v>7.0409134157944697E-2</v>
      </c>
    </row>
    <row r="127" spans="1:9" ht="25.5" x14ac:dyDescent="0.2">
      <c r="A127" s="47">
        <v>125</v>
      </c>
      <c r="B127" s="48" t="s">
        <v>104</v>
      </c>
      <c r="C127" s="36">
        <v>1</v>
      </c>
      <c r="D127" s="66" t="s">
        <v>592</v>
      </c>
      <c r="E127" s="66" t="s">
        <v>592</v>
      </c>
      <c r="F127" s="77">
        <v>1493705.8018080001</v>
      </c>
      <c r="G127" s="87">
        <v>1598876.334</v>
      </c>
      <c r="I127" s="100">
        <f t="shared" si="1"/>
        <v>7.0409134157944697E-2</v>
      </c>
    </row>
    <row r="128" spans="1:9" x14ac:dyDescent="0.2">
      <c r="A128" s="47">
        <v>126</v>
      </c>
      <c r="B128" s="48" t="s">
        <v>221</v>
      </c>
      <c r="C128" s="36">
        <v>1</v>
      </c>
      <c r="D128" s="66" t="s">
        <v>592</v>
      </c>
      <c r="E128" s="66" t="s">
        <v>592</v>
      </c>
      <c r="F128" s="77">
        <v>281231.64529642405</v>
      </c>
      <c r="G128" s="87">
        <v>301000</v>
      </c>
      <c r="I128" s="100">
        <f t="shared" si="1"/>
        <v>7.0292070733148471E-2</v>
      </c>
    </row>
    <row r="129" spans="1:9" x14ac:dyDescent="0.2">
      <c r="A129" s="47">
        <v>127</v>
      </c>
      <c r="B129" s="48" t="s">
        <v>222</v>
      </c>
      <c r="C129" s="36">
        <v>1</v>
      </c>
      <c r="D129" s="66" t="s">
        <v>592</v>
      </c>
      <c r="E129" s="66" t="s">
        <v>592</v>
      </c>
      <c r="F129" s="77">
        <v>240781.43908591813</v>
      </c>
      <c r="G129" s="87">
        <v>263809.20581451687</v>
      </c>
      <c r="I129" s="100">
        <f t="shared" si="1"/>
        <v>9.5637632269411466E-2</v>
      </c>
    </row>
    <row r="130" spans="1:9" x14ac:dyDescent="0.2">
      <c r="A130" s="47">
        <v>128</v>
      </c>
      <c r="B130" s="48" t="s">
        <v>107</v>
      </c>
      <c r="C130" s="36">
        <v>1</v>
      </c>
      <c r="D130" s="66" t="s">
        <v>592</v>
      </c>
      <c r="E130" s="66" t="s">
        <v>592</v>
      </c>
      <c r="F130" s="77">
        <v>70111.957214372815</v>
      </c>
      <c r="G130" s="87">
        <v>75048.479415955677</v>
      </c>
      <c r="I130" s="100">
        <f t="shared" si="1"/>
        <v>7.0409134157944919E-2</v>
      </c>
    </row>
    <row r="131" spans="1:9" x14ac:dyDescent="0.2">
      <c r="A131" s="47">
        <v>129</v>
      </c>
      <c r="B131" s="48" t="s">
        <v>223</v>
      </c>
      <c r="C131" s="36">
        <v>1</v>
      </c>
      <c r="D131" s="66" t="s">
        <v>592</v>
      </c>
      <c r="E131" s="66" t="s">
        <v>592</v>
      </c>
      <c r="F131" s="77">
        <v>288938.0759401159</v>
      </c>
      <c r="G131" s="87">
        <v>309281.95569232194</v>
      </c>
      <c r="I131" s="100">
        <f t="shared" si="1"/>
        <v>7.0409134157944697E-2</v>
      </c>
    </row>
    <row r="132" spans="1:9" x14ac:dyDescent="0.2">
      <c r="A132" s="47">
        <v>130</v>
      </c>
      <c r="B132" s="48" t="s">
        <v>224</v>
      </c>
      <c r="C132" s="36">
        <v>1</v>
      </c>
      <c r="D132" s="66" t="s">
        <v>592</v>
      </c>
      <c r="E132" s="66" t="s">
        <v>592</v>
      </c>
      <c r="F132" s="77">
        <v>219096.15431073392</v>
      </c>
      <c r="G132" s="87">
        <v>234522.52483308816</v>
      </c>
      <c r="I132" s="100">
        <f t="shared" ref="I132:I195" si="2">G132/F132-1</f>
        <v>7.0409134157944697E-2</v>
      </c>
    </row>
    <row r="133" spans="1:9" x14ac:dyDescent="0.2">
      <c r="A133" s="47">
        <v>131</v>
      </c>
      <c r="B133" s="48" t="s">
        <v>225</v>
      </c>
      <c r="C133" s="36">
        <v>1</v>
      </c>
      <c r="D133" s="66" t="s">
        <v>592</v>
      </c>
      <c r="E133" s="66" t="s">
        <v>592</v>
      </c>
      <c r="F133" s="77">
        <v>246305.71641282935</v>
      </c>
      <c r="G133" s="87">
        <v>263647.88864360895</v>
      </c>
      <c r="I133" s="100">
        <f t="shared" si="2"/>
        <v>7.0409134157944697E-2</v>
      </c>
    </row>
    <row r="134" spans="1:9" x14ac:dyDescent="0.2">
      <c r="A134" s="47">
        <v>132</v>
      </c>
      <c r="B134" s="48" t="s">
        <v>226</v>
      </c>
      <c r="C134" s="36">
        <v>1</v>
      </c>
      <c r="D134" s="66" t="s">
        <v>592</v>
      </c>
      <c r="E134" s="66" t="s">
        <v>592</v>
      </c>
      <c r="F134" s="77">
        <v>247581.48421318736</v>
      </c>
      <c r="G134" s="87">
        <v>271259.59115708328</v>
      </c>
      <c r="I134" s="100">
        <f t="shared" si="2"/>
        <v>9.5637632269411466E-2</v>
      </c>
    </row>
    <row r="135" spans="1:9" x14ac:dyDescent="0.2">
      <c r="A135" s="47">
        <v>133</v>
      </c>
      <c r="B135" s="48" t="s">
        <v>227</v>
      </c>
      <c r="C135" s="36">
        <v>1</v>
      </c>
      <c r="D135" s="66" t="s">
        <v>592</v>
      </c>
      <c r="E135" s="66" t="s">
        <v>592</v>
      </c>
      <c r="F135" s="77">
        <v>245160.10842951384</v>
      </c>
      <c r="G135" s="87">
        <v>262421.61939410376</v>
      </c>
      <c r="I135" s="100">
        <f t="shared" si="2"/>
        <v>7.0409134157944697E-2</v>
      </c>
    </row>
    <row r="136" spans="1:9" x14ac:dyDescent="0.2">
      <c r="A136" s="47">
        <v>134</v>
      </c>
      <c r="B136" s="48" t="s">
        <v>253</v>
      </c>
      <c r="C136" s="36">
        <v>1</v>
      </c>
      <c r="D136" s="66" t="s">
        <v>592</v>
      </c>
      <c r="E136" s="66" t="s">
        <v>592</v>
      </c>
      <c r="F136" s="77">
        <v>243198.72265525186</v>
      </c>
      <c r="G136" s="87">
        <v>260322.13414572628</v>
      </c>
      <c r="I136" s="100">
        <f t="shared" si="2"/>
        <v>7.0409134157944697E-2</v>
      </c>
    </row>
    <row r="137" spans="1:9" x14ac:dyDescent="0.2">
      <c r="A137" s="47">
        <v>135</v>
      </c>
      <c r="B137" s="48" t="s">
        <v>294</v>
      </c>
      <c r="C137" s="36">
        <v>1</v>
      </c>
      <c r="D137" s="66" t="s">
        <v>592</v>
      </c>
      <c r="E137" s="66" t="s">
        <v>592</v>
      </c>
      <c r="F137" s="77">
        <v>249538.7777731097</v>
      </c>
      <c r="G137" s="87">
        <v>267108.58705494617</v>
      </c>
      <c r="I137" s="100">
        <f t="shared" si="2"/>
        <v>7.0409134157944919E-2</v>
      </c>
    </row>
    <row r="138" spans="1:9" x14ac:dyDescent="0.2">
      <c r="A138" s="47">
        <v>136</v>
      </c>
      <c r="B138" s="48" t="s">
        <v>255</v>
      </c>
      <c r="C138" s="36">
        <v>1</v>
      </c>
      <c r="D138" s="66" t="s">
        <v>592</v>
      </c>
      <c r="E138" s="66" t="s">
        <v>592</v>
      </c>
      <c r="F138" s="77">
        <v>242131.61537985786</v>
      </c>
      <c r="G138" s="87">
        <v>259179.89277101817</v>
      </c>
      <c r="I138" s="100">
        <f t="shared" si="2"/>
        <v>7.0409134157944919E-2</v>
      </c>
    </row>
    <row r="139" spans="1:9" x14ac:dyDescent="0.2">
      <c r="A139" s="47">
        <v>137</v>
      </c>
      <c r="B139" s="23" t="s">
        <v>476</v>
      </c>
      <c r="C139" s="36">
        <v>1</v>
      </c>
      <c r="D139" s="66" t="s">
        <v>592</v>
      </c>
      <c r="E139" s="66" t="s">
        <v>592</v>
      </c>
      <c r="F139" s="77">
        <v>197484.20197140097</v>
      </c>
      <c r="G139" s="87">
        <v>135000</v>
      </c>
      <c r="I139" s="100">
        <f t="shared" si="2"/>
        <v>-0.31640101510727292</v>
      </c>
    </row>
    <row r="140" spans="1:9" x14ac:dyDescent="0.2">
      <c r="A140" s="47">
        <v>138</v>
      </c>
      <c r="B140" s="48" t="s">
        <v>112</v>
      </c>
      <c r="C140" s="36">
        <v>1</v>
      </c>
      <c r="D140" s="66" t="s">
        <v>592</v>
      </c>
      <c r="E140" s="66" t="s">
        <v>592</v>
      </c>
      <c r="F140" s="77">
        <v>84879.304434756064</v>
      </c>
      <c r="G140" s="87">
        <v>90855.582767935848</v>
      </c>
      <c r="I140" s="100">
        <f t="shared" si="2"/>
        <v>7.0409134157944919E-2</v>
      </c>
    </row>
    <row r="141" spans="1:9" x14ac:dyDescent="0.2">
      <c r="A141" s="47">
        <v>139</v>
      </c>
      <c r="B141" s="48" t="s">
        <v>113</v>
      </c>
      <c r="C141" s="36">
        <v>1</v>
      </c>
      <c r="D141" s="66" t="s">
        <v>592</v>
      </c>
      <c r="E141" s="66" t="s">
        <v>592</v>
      </c>
      <c r="F141" s="77">
        <v>475524.53782554634</v>
      </c>
      <c r="G141" s="87">
        <v>509005.80880469998</v>
      </c>
      <c r="I141" s="100">
        <f t="shared" si="2"/>
        <v>7.0409134157944919E-2</v>
      </c>
    </row>
    <row r="142" spans="1:9" x14ac:dyDescent="0.2">
      <c r="A142" s="47">
        <v>140</v>
      </c>
      <c r="B142" s="48" t="s">
        <v>256</v>
      </c>
      <c r="C142" s="36">
        <v>1</v>
      </c>
      <c r="D142" s="66" t="s">
        <v>592</v>
      </c>
      <c r="E142" s="66" t="s">
        <v>592</v>
      </c>
      <c r="F142" s="77">
        <v>315265.9879005226</v>
      </c>
      <c r="G142" s="87">
        <v>337463.59313804749</v>
      </c>
      <c r="I142" s="100">
        <f t="shared" si="2"/>
        <v>7.0409134157944697E-2</v>
      </c>
    </row>
    <row r="143" spans="1:9" x14ac:dyDescent="0.2">
      <c r="A143" s="47">
        <v>141</v>
      </c>
      <c r="B143" s="48" t="s">
        <v>115</v>
      </c>
      <c r="C143" s="36">
        <v>1</v>
      </c>
      <c r="D143" s="66" t="s">
        <v>592</v>
      </c>
      <c r="E143" s="66" t="s">
        <v>592</v>
      </c>
      <c r="F143" s="77">
        <v>165192.43611393089</v>
      </c>
      <c r="G143" s="87">
        <v>176823.49251015438</v>
      </c>
      <c r="I143" s="100">
        <f t="shared" si="2"/>
        <v>7.0409134157944919E-2</v>
      </c>
    </row>
    <row r="144" spans="1:9" x14ac:dyDescent="0.2">
      <c r="A144" s="47">
        <v>142</v>
      </c>
      <c r="B144" s="48" t="s">
        <v>190</v>
      </c>
      <c r="C144" s="36">
        <v>1</v>
      </c>
      <c r="D144" s="66" t="s">
        <v>592</v>
      </c>
      <c r="E144" s="66" t="s">
        <v>592</v>
      </c>
      <c r="F144" s="77">
        <v>146795.43654152119</v>
      </c>
      <c r="G144" s="87">
        <v>157131.17612674725</v>
      </c>
      <c r="I144" s="100">
        <f t="shared" si="2"/>
        <v>7.0409134157944919E-2</v>
      </c>
    </row>
    <row r="145" spans="1:9" x14ac:dyDescent="0.2">
      <c r="A145" s="47">
        <v>143</v>
      </c>
      <c r="B145" s="48" t="s">
        <v>116</v>
      </c>
      <c r="C145" s="36">
        <v>1</v>
      </c>
      <c r="D145" s="66" t="s">
        <v>592</v>
      </c>
      <c r="E145" s="66" t="s">
        <v>592</v>
      </c>
      <c r="F145" s="77">
        <v>643543.97573867056</v>
      </c>
      <c r="G145" s="87">
        <v>688855.34986299183</v>
      </c>
      <c r="I145" s="100">
        <f t="shared" si="2"/>
        <v>7.0409134157944919E-2</v>
      </c>
    </row>
    <row r="146" spans="1:9" x14ac:dyDescent="0.2">
      <c r="A146" s="47">
        <v>144</v>
      </c>
      <c r="B146" s="48" t="s">
        <v>117</v>
      </c>
      <c r="C146" s="36">
        <v>1</v>
      </c>
      <c r="D146" s="66" t="s">
        <v>592</v>
      </c>
      <c r="E146" s="66" t="s">
        <v>592</v>
      </c>
      <c r="F146" s="77">
        <v>451724.89283403329</v>
      </c>
      <c r="G146" s="87">
        <v>483530.45141606801</v>
      </c>
      <c r="I146" s="100">
        <f t="shared" si="2"/>
        <v>7.0409134157944919E-2</v>
      </c>
    </row>
    <row r="147" spans="1:9" ht="25.5" x14ac:dyDescent="0.2">
      <c r="A147" s="47">
        <v>145</v>
      </c>
      <c r="B147" s="48" t="s">
        <v>118</v>
      </c>
      <c r="C147" s="36">
        <v>1</v>
      </c>
      <c r="D147" s="66" t="s">
        <v>592</v>
      </c>
      <c r="E147" s="66" t="s">
        <v>592</v>
      </c>
      <c r="F147" s="77">
        <v>258003.72940319998</v>
      </c>
      <c r="G147" s="87">
        <v>276169.54859999998</v>
      </c>
      <c r="I147" s="100">
        <f t="shared" si="2"/>
        <v>7.0409134157944919E-2</v>
      </c>
    </row>
    <row r="148" spans="1:9" x14ac:dyDescent="0.2">
      <c r="A148" s="47">
        <v>146</v>
      </c>
      <c r="B148" s="48" t="s">
        <v>119</v>
      </c>
      <c r="C148" s="36">
        <v>1</v>
      </c>
      <c r="D148" s="66" t="s">
        <v>592</v>
      </c>
      <c r="E148" s="66" t="s">
        <v>592</v>
      </c>
      <c r="F148" s="77">
        <v>2358977.0045772381</v>
      </c>
      <c r="G148" s="87">
        <v>2525070.5329680238</v>
      </c>
      <c r="I148" s="100">
        <f t="shared" si="2"/>
        <v>7.0409134157944919E-2</v>
      </c>
    </row>
    <row r="149" spans="1:9" x14ac:dyDescent="0.2">
      <c r="A149" s="47">
        <v>147</v>
      </c>
      <c r="B149" s="48" t="s">
        <v>168</v>
      </c>
      <c r="C149" s="36">
        <v>1</v>
      </c>
      <c r="D149" s="66" t="s">
        <v>592</v>
      </c>
      <c r="E149" s="66" t="s">
        <v>592</v>
      </c>
      <c r="F149" s="77">
        <v>12038.286621013875</v>
      </c>
      <c r="G149" s="87">
        <v>12885.891958744633</v>
      </c>
      <c r="I149" s="100">
        <f t="shared" si="2"/>
        <v>7.0409134157944919E-2</v>
      </c>
    </row>
    <row r="150" spans="1:9" x14ac:dyDescent="0.2">
      <c r="A150" s="47">
        <v>148</v>
      </c>
      <c r="B150" s="48" t="s">
        <v>321</v>
      </c>
      <c r="C150" s="36">
        <v>1</v>
      </c>
      <c r="D150" s="66" t="s">
        <v>592</v>
      </c>
      <c r="E150" s="66" t="s">
        <v>592</v>
      </c>
      <c r="F150" s="77">
        <v>32864.597828218604</v>
      </c>
      <c r="G150" s="87">
        <v>35178.565705752546</v>
      </c>
      <c r="I150" s="100">
        <f t="shared" si="2"/>
        <v>7.0409134157944697E-2</v>
      </c>
    </row>
    <row r="151" spans="1:9" x14ac:dyDescent="0.2">
      <c r="A151" s="47">
        <v>149</v>
      </c>
      <c r="B151" s="48" t="s">
        <v>120</v>
      </c>
      <c r="C151" s="36">
        <v>1</v>
      </c>
      <c r="D151" s="66" t="s">
        <v>592</v>
      </c>
      <c r="E151" s="66" t="s">
        <v>592</v>
      </c>
      <c r="F151" s="77">
        <v>932109.4511710587</v>
      </c>
      <c r="G151" s="87">
        <v>1021254.1920969995</v>
      </c>
      <c r="I151" s="100">
        <f t="shared" si="2"/>
        <v>9.5637632269411688E-2</v>
      </c>
    </row>
    <row r="152" spans="1:9" x14ac:dyDescent="0.2">
      <c r="A152" s="47">
        <v>150</v>
      </c>
      <c r="B152" s="48" t="s">
        <v>121</v>
      </c>
      <c r="C152" s="36">
        <v>1</v>
      </c>
      <c r="D152" s="66" t="s">
        <v>592</v>
      </c>
      <c r="E152" s="66" t="s">
        <v>592</v>
      </c>
      <c r="F152" s="77">
        <v>869816.58876233047</v>
      </c>
      <c r="G152" s="87">
        <v>931059.62165330339</v>
      </c>
      <c r="I152" s="100">
        <f t="shared" si="2"/>
        <v>7.0409134157944919E-2</v>
      </c>
    </row>
    <row r="153" spans="1:9" x14ac:dyDescent="0.2">
      <c r="A153" s="47">
        <v>151</v>
      </c>
      <c r="B153" s="48" t="s">
        <v>123</v>
      </c>
      <c r="C153" s="36">
        <v>1</v>
      </c>
      <c r="D153" s="66" t="s">
        <v>592</v>
      </c>
      <c r="E153" s="66" t="s">
        <v>592</v>
      </c>
      <c r="F153" s="77">
        <v>306449.26294435677</v>
      </c>
      <c r="G153" s="87">
        <v>328026.09021160932</v>
      </c>
      <c r="I153" s="100">
        <f t="shared" si="2"/>
        <v>7.0409134157944919E-2</v>
      </c>
    </row>
    <row r="154" spans="1:9" x14ac:dyDescent="0.2">
      <c r="A154" s="47">
        <v>152</v>
      </c>
      <c r="B154" s="48" t="s">
        <v>124</v>
      </c>
      <c r="C154" s="36">
        <v>1</v>
      </c>
      <c r="D154" s="66" t="s">
        <v>592</v>
      </c>
      <c r="E154" s="66" t="s">
        <v>592</v>
      </c>
      <c r="F154" s="77">
        <v>315265.9879005226</v>
      </c>
      <c r="G154" s="87">
        <v>345417.28051840549</v>
      </c>
      <c r="I154" s="100">
        <f t="shared" si="2"/>
        <v>9.5637632269411466E-2</v>
      </c>
    </row>
    <row r="155" spans="1:9" ht="25.5" x14ac:dyDescent="0.2">
      <c r="A155" s="47">
        <v>153</v>
      </c>
      <c r="B155" s="48" t="s">
        <v>399</v>
      </c>
      <c r="C155" s="36">
        <v>1</v>
      </c>
      <c r="D155" s="66" t="s">
        <v>592</v>
      </c>
      <c r="E155" s="66" t="s">
        <v>592</v>
      </c>
      <c r="F155" s="77">
        <v>120854.37850992</v>
      </c>
      <c r="G155" s="87">
        <v>132412.60511999999</v>
      </c>
      <c r="I155" s="100">
        <f t="shared" si="2"/>
        <v>9.5637632269411466E-2</v>
      </c>
    </row>
    <row r="156" spans="1:9" x14ac:dyDescent="0.2">
      <c r="A156" s="47">
        <v>154</v>
      </c>
      <c r="B156" s="48" t="s">
        <v>126</v>
      </c>
      <c r="C156" s="36">
        <v>1</v>
      </c>
      <c r="D156" s="66" t="s">
        <v>592</v>
      </c>
      <c r="E156" s="66" t="s">
        <v>592</v>
      </c>
      <c r="F156" s="77">
        <v>189022.47726420185</v>
      </c>
      <c r="G156" s="87">
        <v>202331.38622476411</v>
      </c>
      <c r="I156" s="100">
        <f t="shared" si="2"/>
        <v>7.0409134157944697E-2</v>
      </c>
    </row>
    <row r="157" spans="1:9" x14ac:dyDescent="0.2">
      <c r="A157" s="47">
        <v>155</v>
      </c>
      <c r="B157" s="48" t="s">
        <v>228</v>
      </c>
      <c r="C157" s="36">
        <v>1</v>
      </c>
      <c r="D157" s="66" t="s">
        <v>592</v>
      </c>
      <c r="E157" s="66" t="s">
        <v>592</v>
      </c>
      <c r="F157" s="77">
        <v>15322.724924978515</v>
      </c>
      <c r="G157" s="87">
        <v>16401.58471988661</v>
      </c>
      <c r="I157" s="100">
        <f t="shared" si="2"/>
        <v>7.0409134157944697E-2</v>
      </c>
    </row>
    <row r="158" spans="1:9" x14ac:dyDescent="0.2">
      <c r="A158" s="47">
        <v>156</v>
      </c>
      <c r="B158" s="48" t="s">
        <v>296</v>
      </c>
      <c r="C158" s="36">
        <v>1</v>
      </c>
      <c r="D158" s="66" t="s">
        <v>592</v>
      </c>
      <c r="E158" s="66" t="s">
        <v>592</v>
      </c>
      <c r="F158" s="77">
        <v>132841.86965240611</v>
      </c>
      <c r="G158" s="87">
        <v>90000</v>
      </c>
      <c r="I158" s="100">
        <f t="shared" si="2"/>
        <v>-0.32250276034586156</v>
      </c>
    </row>
    <row r="159" spans="1:9" x14ac:dyDescent="0.2">
      <c r="A159" s="47">
        <v>157</v>
      </c>
      <c r="B159" s="48" t="s">
        <v>127</v>
      </c>
      <c r="C159" s="36">
        <v>1</v>
      </c>
      <c r="D159" s="66" t="s">
        <v>592</v>
      </c>
      <c r="E159" s="66" t="s">
        <v>592</v>
      </c>
      <c r="F159" s="77">
        <v>169272.17311834363</v>
      </c>
      <c r="G159" s="87">
        <v>100000</v>
      </c>
      <c r="I159" s="100">
        <f t="shared" si="2"/>
        <v>-0.40923544515443322</v>
      </c>
    </row>
    <row r="160" spans="1:9" x14ac:dyDescent="0.2">
      <c r="A160" s="47">
        <v>158</v>
      </c>
      <c r="B160" s="48" t="s">
        <v>128</v>
      </c>
      <c r="C160" s="36">
        <v>1</v>
      </c>
      <c r="D160" s="66" t="s">
        <v>592</v>
      </c>
      <c r="E160" s="66" t="s">
        <v>592</v>
      </c>
      <c r="F160" s="77">
        <v>296226.30295710143</v>
      </c>
      <c r="G160" s="87">
        <v>165000</v>
      </c>
      <c r="I160" s="100">
        <f t="shared" si="2"/>
        <v>-0.4429934197170371</v>
      </c>
    </row>
    <row r="161" spans="1:9" x14ac:dyDescent="0.2">
      <c r="A161" s="47">
        <v>159</v>
      </c>
      <c r="B161" s="48" t="s">
        <v>129</v>
      </c>
      <c r="C161" s="36">
        <v>1</v>
      </c>
      <c r="D161" s="66" t="s">
        <v>592</v>
      </c>
      <c r="E161" s="66" t="s">
        <v>592</v>
      </c>
      <c r="F161" s="77">
        <v>169272.17311834363</v>
      </c>
      <c r="G161" s="87">
        <v>95000</v>
      </c>
      <c r="I161" s="100">
        <f t="shared" si="2"/>
        <v>-0.43877367289671154</v>
      </c>
    </row>
    <row r="162" spans="1:9" x14ac:dyDescent="0.2">
      <c r="A162" s="47">
        <v>160</v>
      </c>
      <c r="B162" s="48" t="s">
        <v>130</v>
      </c>
      <c r="C162" s="36">
        <v>1</v>
      </c>
      <c r="D162" s="66" t="s">
        <v>592</v>
      </c>
      <c r="E162" s="66" t="s">
        <v>592</v>
      </c>
      <c r="F162" s="77">
        <v>183378.18754487234</v>
      </c>
      <c r="G162" s="87">
        <v>100000</v>
      </c>
      <c r="I162" s="100">
        <f t="shared" si="2"/>
        <v>-0.45467887245024619</v>
      </c>
    </row>
    <row r="163" spans="1:9" x14ac:dyDescent="0.2">
      <c r="A163" s="47">
        <v>161</v>
      </c>
      <c r="B163" s="48" t="s">
        <v>131</v>
      </c>
      <c r="C163" s="36">
        <v>1</v>
      </c>
      <c r="D163" s="66" t="s">
        <v>592</v>
      </c>
      <c r="E163" s="66" t="s">
        <v>592</v>
      </c>
      <c r="F163" s="77">
        <v>3224437.1791363838</v>
      </c>
      <c r="G163" s="87">
        <v>3451467.009066063</v>
      </c>
      <c r="I163" s="100">
        <f t="shared" si="2"/>
        <v>7.0409134157944919E-2</v>
      </c>
    </row>
    <row r="164" spans="1:9" x14ac:dyDescent="0.2">
      <c r="A164" s="47">
        <v>162</v>
      </c>
      <c r="B164" s="48" t="s">
        <v>229</v>
      </c>
      <c r="C164" s="36">
        <v>1</v>
      </c>
      <c r="D164" s="66" t="s">
        <v>592</v>
      </c>
      <c r="E164" s="66" t="s">
        <v>592</v>
      </c>
      <c r="F164" s="77">
        <v>131458.39131287442</v>
      </c>
      <c r="G164" s="87">
        <v>144030.76059998351</v>
      </c>
      <c r="I164" s="100">
        <f t="shared" si="2"/>
        <v>9.5637632269411466E-2</v>
      </c>
    </row>
    <row r="165" spans="1:9" x14ac:dyDescent="0.2">
      <c r="A165" s="47">
        <v>163</v>
      </c>
      <c r="B165" s="48" t="s">
        <v>230</v>
      </c>
      <c r="C165" s="36">
        <v>1</v>
      </c>
      <c r="D165" s="66" t="s">
        <v>592</v>
      </c>
      <c r="E165" s="66" t="s">
        <v>592</v>
      </c>
      <c r="F165" s="77">
        <v>141875.23588200088</v>
      </c>
      <c r="G165" s="87">
        <v>151864.54839890674</v>
      </c>
      <c r="I165" s="100">
        <f t="shared" si="2"/>
        <v>7.0409134157944697E-2</v>
      </c>
    </row>
    <row r="166" spans="1:9" x14ac:dyDescent="0.2">
      <c r="A166" s="47">
        <v>164</v>
      </c>
      <c r="B166" s="48" t="s">
        <v>322</v>
      </c>
      <c r="C166" s="36">
        <v>1</v>
      </c>
      <c r="D166" s="66" t="s">
        <v>592</v>
      </c>
      <c r="E166" s="66" t="s">
        <v>592</v>
      </c>
      <c r="F166" s="77">
        <v>291826.63217529666</v>
      </c>
      <c r="G166" s="87">
        <v>312373.89267098834</v>
      </c>
      <c r="I166" s="100">
        <f t="shared" si="2"/>
        <v>7.0409134157944919E-2</v>
      </c>
    </row>
    <row r="167" spans="1:9" x14ac:dyDescent="0.2">
      <c r="A167" s="47">
        <v>165</v>
      </c>
      <c r="B167" s="48" t="s">
        <v>323</v>
      </c>
      <c r="C167" s="36">
        <v>1</v>
      </c>
      <c r="D167" s="66" t="s">
        <v>592</v>
      </c>
      <c r="E167" s="66" t="s">
        <v>592</v>
      </c>
      <c r="F167" s="77">
        <v>56910.485171247099</v>
      </c>
      <c r="G167" s="87">
        <v>62353.269224328629</v>
      </c>
      <c r="I167" s="100">
        <f t="shared" si="2"/>
        <v>9.5637632269411466E-2</v>
      </c>
    </row>
    <row r="168" spans="1:9" x14ac:dyDescent="0.2">
      <c r="A168" s="47">
        <v>166</v>
      </c>
      <c r="B168" s="48" t="s">
        <v>191</v>
      </c>
      <c r="C168" s="36">
        <v>1</v>
      </c>
      <c r="D168" s="66" t="s">
        <v>592</v>
      </c>
      <c r="E168" s="66" t="s">
        <v>592</v>
      </c>
      <c r="F168" s="77">
        <v>146126.40598086381</v>
      </c>
      <c r="G168" s="87">
        <v>156415.03970358876</v>
      </c>
      <c r="I168" s="100">
        <f t="shared" si="2"/>
        <v>7.0409134157944697E-2</v>
      </c>
    </row>
    <row r="169" spans="1:9" x14ac:dyDescent="0.2">
      <c r="A169" s="47">
        <v>167</v>
      </c>
      <c r="B169" s="48" t="s">
        <v>135</v>
      </c>
      <c r="C169" s="36">
        <v>1</v>
      </c>
      <c r="D169" s="66" t="s">
        <v>592</v>
      </c>
      <c r="E169" s="66" t="s">
        <v>592</v>
      </c>
      <c r="F169" s="77">
        <v>6567.1314228581014</v>
      </c>
      <c r="G169" s="87">
        <v>7195.1963229423018</v>
      </c>
      <c r="I169" s="100">
        <f t="shared" si="2"/>
        <v>9.5637632269411466E-2</v>
      </c>
    </row>
    <row r="170" spans="1:9" x14ac:dyDescent="0.2">
      <c r="A170" s="47">
        <v>168</v>
      </c>
      <c r="B170" s="48" t="s">
        <v>325</v>
      </c>
      <c r="C170" s="36">
        <v>1</v>
      </c>
      <c r="D170" s="66" t="s">
        <v>592</v>
      </c>
      <c r="E170" s="66" t="s">
        <v>592</v>
      </c>
      <c r="F170" s="77">
        <v>162132.48177016791</v>
      </c>
      <c r="G170" s="87">
        <v>173548.08943048419</v>
      </c>
      <c r="I170" s="100">
        <f t="shared" si="2"/>
        <v>7.0409134157944697E-2</v>
      </c>
    </row>
    <row r="171" spans="1:9" x14ac:dyDescent="0.2">
      <c r="A171" s="47">
        <v>169</v>
      </c>
      <c r="B171" s="48" t="s">
        <v>136</v>
      </c>
      <c r="C171" s="36">
        <v>1</v>
      </c>
      <c r="D171" s="66" t="s">
        <v>592</v>
      </c>
      <c r="E171" s="66" t="s">
        <v>592</v>
      </c>
      <c r="F171" s="77">
        <v>24661.551137082974</v>
      </c>
      <c r="G171" s="87">
        <v>27000</v>
      </c>
      <c r="I171" s="100">
        <f t="shared" si="2"/>
        <v>9.4821645642587216E-2</v>
      </c>
    </row>
    <row r="172" spans="1:9" x14ac:dyDescent="0.2">
      <c r="A172" s="47">
        <v>170</v>
      </c>
      <c r="B172" s="48" t="s">
        <v>231</v>
      </c>
      <c r="C172" s="36">
        <v>1</v>
      </c>
      <c r="D172" s="66" t="s">
        <v>592</v>
      </c>
      <c r="E172" s="66" t="s">
        <v>592</v>
      </c>
      <c r="F172" s="77">
        <v>24684.599315715757</v>
      </c>
      <c r="G172" s="87">
        <v>27000</v>
      </c>
      <c r="I172" s="100">
        <f t="shared" si="2"/>
        <v>9.3799403209681165E-2</v>
      </c>
    </row>
    <row r="173" spans="1:9" x14ac:dyDescent="0.2">
      <c r="A173" s="47">
        <v>171</v>
      </c>
      <c r="B173" s="48" t="s">
        <v>138</v>
      </c>
      <c r="C173" s="36">
        <v>1</v>
      </c>
      <c r="D173" s="66" t="s">
        <v>592</v>
      </c>
      <c r="E173" s="66" t="s">
        <v>592</v>
      </c>
      <c r="F173" s="77">
        <v>37517.988660272014</v>
      </c>
      <c r="G173" s="87">
        <v>40000</v>
      </c>
      <c r="I173" s="100">
        <f t="shared" si="2"/>
        <v>6.6155234551691144E-2</v>
      </c>
    </row>
    <row r="174" spans="1:9" x14ac:dyDescent="0.2">
      <c r="A174" s="47">
        <v>172</v>
      </c>
      <c r="B174" s="48" t="s">
        <v>139</v>
      </c>
      <c r="C174" s="36">
        <v>1</v>
      </c>
      <c r="D174" s="66" t="s">
        <v>592</v>
      </c>
      <c r="E174" s="66" t="s">
        <v>592</v>
      </c>
      <c r="F174" s="77">
        <v>86728.008498626048</v>
      </c>
      <c r="G174" s="87">
        <v>95022.469882876045</v>
      </c>
      <c r="I174" s="100">
        <f t="shared" si="2"/>
        <v>9.5637632269411466E-2</v>
      </c>
    </row>
    <row r="175" spans="1:9" x14ac:dyDescent="0.2">
      <c r="A175" s="47">
        <v>173</v>
      </c>
      <c r="B175" s="48" t="s">
        <v>140</v>
      </c>
      <c r="C175" s="36">
        <v>1</v>
      </c>
      <c r="D175" s="66" t="s">
        <v>592</v>
      </c>
      <c r="E175" s="66" t="s">
        <v>592</v>
      </c>
      <c r="F175" s="77">
        <v>87557.680206275283</v>
      </c>
      <c r="G175" s="87">
        <v>93722.540658477359</v>
      </c>
      <c r="I175" s="100">
        <f t="shared" si="2"/>
        <v>7.0409134157944919E-2</v>
      </c>
    </row>
    <row r="176" spans="1:9" x14ac:dyDescent="0.2">
      <c r="A176" s="47">
        <v>174</v>
      </c>
      <c r="B176" s="48" t="s">
        <v>141</v>
      </c>
      <c r="C176" s="36">
        <v>1</v>
      </c>
      <c r="D176" s="66" t="s">
        <v>592</v>
      </c>
      <c r="E176" s="66" t="s">
        <v>592</v>
      </c>
      <c r="F176" s="77">
        <v>936441</v>
      </c>
      <c r="G176" s="87">
        <v>1026000</v>
      </c>
      <c r="I176" s="100">
        <f t="shared" si="2"/>
        <v>9.5637632269411466E-2</v>
      </c>
    </row>
    <row r="177" spans="1:9" x14ac:dyDescent="0.2">
      <c r="A177" s="47">
        <v>175</v>
      </c>
      <c r="B177" s="48" t="s">
        <v>400</v>
      </c>
      <c r="C177" s="36">
        <v>1</v>
      </c>
      <c r="D177" s="66" t="s">
        <v>592</v>
      </c>
      <c r="E177" s="66" t="s">
        <v>592</v>
      </c>
      <c r="F177" s="77">
        <v>54723.76827705594</v>
      </c>
      <c r="G177" s="87">
        <v>58576.821419303451</v>
      </c>
      <c r="I177" s="100">
        <f t="shared" si="2"/>
        <v>7.0409134157944697E-2</v>
      </c>
    </row>
    <row r="178" spans="1:9" x14ac:dyDescent="0.2">
      <c r="A178" s="47">
        <v>176</v>
      </c>
      <c r="B178" s="48" t="s">
        <v>194</v>
      </c>
      <c r="C178" s="36">
        <v>1</v>
      </c>
      <c r="D178" s="66" t="s">
        <v>592</v>
      </c>
      <c r="E178" s="66" t="s">
        <v>592</v>
      </c>
      <c r="F178" s="19">
        <v>54774.911985726096</v>
      </c>
      <c r="G178" s="87">
        <v>58631.566112218701</v>
      </c>
      <c r="I178" s="100">
        <f t="shared" si="2"/>
        <v>7.0409134157944697E-2</v>
      </c>
    </row>
    <row r="179" spans="1:9" x14ac:dyDescent="0.2">
      <c r="A179" s="47">
        <v>177</v>
      </c>
      <c r="B179" s="48" t="s">
        <v>142</v>
      </c>
      <c r="C179" s="36">
        <v>1</v>
      </c>
      <c r="D179" s="66" t="s">
        <v>592</v>
      </c>
      <c r="E179" s="66" t="s">
        <v>592</v>
      </c>
      <c r="F179" s="19">
        <v>280932.3</v>
      </c>
      <c r="G179" s="87">
        <v>281000</v>
      </c>
      <c r="I179" s="100">
        <f t="shared" si="2"/>
        <v>2.4098332587607629E-4</v>
      </c>
    </row>
    <row r="180" spans="1:9" x14ac:dyDescent="0.2">
      <c r="A180" s="47">
        <v>178</v>
      </c>
      <c r="B180" s="48" t="s">
        <v>232</v>
      </c>
      <c r="C180" s="36">
        <v>1</v>
      </c>
      <c r="D180" s="66" t="s">
        <v>592</v>
      </c>
      <c r="E180" s="66" t="s">
        <v>592</v>
      </c>
      <c r="F180" s="19">
        <v>1077967.1663214022</v>
      </c>
      <c r="G180" s="87">
        <v>1150000</v>
      </c>
      <c r="I180" s="100">
        <f t="shared" si="2"/>
        <v>6.6822845749942683E-2</v>
      </c>
    </row>
    <row r="181" spans="1:9" x14ac:dyDescent="0.2">
      <c r="A181" s="47">
        <v>179</v>
      </c>
      <c r="B181" s="48" t="s">
        <v>233</v>
      </c>
      <c r="C181" s="36">
        <v>1</v>
      </c>
      <c r="D181" s="66" t="s">
        <v>592</v>
      </c>
      <c r="E181" s="66" t="s">
        <v>592</v>
      </c>
      <c r="F181" s="19">
        <v>1053216.6464568134</v>
      </c>
      <c r="G181" s="87">
        <v>1150000</v>
      </c>
      <c r="I181" s="100">
        <f t="shared" si="2"/>
        <v>9.1893110376465303E-2</v>
      </c>
    </row>
    <row r="182" spans="1:9" x14ac:dyDescent="0.2">
      <c r="A182" s="47">
        <v>180</v>
      </c>
      <c r="B182" s="49" t="s">
        <v>144</v>
      </c>
      <c r="C182" s="50">
        <v>1</v>
      </c>
      <c r="D182" s="66" t="s">
        <v>592</v>
      </c>
      <c r="E182" s="66" t="s">
        <v>592</v>
      </c>
      <c r="F182" s="19">
        <v>484117.60077407467</v>
      </c>
      <c r="G182" s="87">
        <v>518203.90187519888</v>
      </c>
      <c r="I182" s="100">
        <f t="shared" si="2"/>
        <v>7.0409134157944919E-2</v>
      </c>
    </row>
    <row r="183" spans="1:9" x14ac:dyDescent="0.2">
      <c r="A183" s="47">
        <v>181</v>
      </c>
      <c r="B183" s="49" t="s">
        <v>196</v>
      </c>
      <c r="C183" s="36">
        <v>1</v>
      </c>
      <c r="D183" s="66" t="s">
        <v>592</v>
      </c>
      <c r="E183" s="66" t="s">
        <v>592</v>
      </c>
      <c r="F183" s="19">
        <v>2414782.4345570686</v>
      </c>
      <c r="G183" s="87">
        <v>2584805.1749540456</v>
      </c>
      <c r="I183" s="100">
        <f t="shared" si="2"/>
        <v>7.0409134157944697E-2</v>
      </c>
    </row>
    <row r="184" spans="1:9" x14ac:dyDescent="0.2">
      <c r="A184" s="47">
        <v>182</v>
      </c>
      <c r="B184" s="49" t="s">
        <v>197</v>
      </c>
      <c r="C184" s="36">
        <v>1</v>
      </c>
      <c r="D184" s="66" t="s">
        <v>592</v>
      </c>
      <c r="E184" s="66" t="s">
        <v>592</v>
      </c>
      <c r="F184" s="19">
        <v>325458.79734812299</v>
      </c>
      <c r="G184" s="87">
        <v>348374.06947349035</v>
      </c>
      <c r="I184" s="100">
        <f t="shared" si="2"/>
        <v>7.0409134157944919E-2</v>
      </c>
    </row>
    <row r="185" spans="1:9" x14ac:dyDescent="0.2">
      <c r="A185" s="47">
        <v>183</v>
      </c>
      <c r="B185" s="49" t="s">
        <v>147</v>
      </c>
      <c r="C185" s="36">
        <v>1</v>
      </c>
      <c r="D185" s="66" t="s">
        <v>592</v>
      </c>
      <c r="E185" s="66" t="s">
        <v>592</v>
      </c>
      <c r="F185" s="19">
        <v>324246.66030027141</v>
      </c>
      <c r="G185" s="87">
        <v>347076.58690561878</v>
      </c>
      <c r="I185" s="100">
        <f t="shared" si="2"/>
        <v>7.0409134157944919E-2</v>
      </c>
    </row>
    <row r="186" spans="1:9" x14ac:dyDescent="0.2">
      <c r="A186" s="47">
        <v>184</v>
      </c>
      <c r="B186" s="49" t="s">
        <v>198</v>
      </c>
      <c r="C186" s="36">
        <v>1</v>
      </c>
      <c r="D186" s="66" t="s">
        <v>592</v>
      </c>
      <c r="E186" s="66" t="s">
        <v>592</v>
      </c>
      <c r="F186" s="19">
        <v>105795.10819896481</v>
      </c>
      <c r="G186" s="87">
        <v>113244.05016540001</v>
      </c>
      <c r="I186" s="100">
        <f t="shared" si="2"/>
        <v>7.0409134157944919E-2</v>
      </c>
    </row>
    <row r="187" spans="1:9" x14ac:dyDescent="0.2">
      <c r="A187" s="47">
        <v>185</v>
      </c>
      <c r="B187" s="49" t="s">
        <v>327</v>
      </c>
      <c r="C187" s="36">
        <v>1</v>
      </c>
      <c r="D187" s="66" t="s">
        <v>592</v>
      </c>
      <c r="E187" s="66" t="s">
        <v>592</v>
      </c>
      <c r="F187" s="19">
        <v>706723.16568560386</v>
      </c>
      <c r="G187" s="87">
        <v>756482.93187088904</v>
      </c>
      <c r="I187" s="100">
        <f t="shared" si="2"/>
        <v>7.0409134157944919E-2</v>
      </c>
    </row>
    <row r="188" spans="1:9" x14ac:dyDescent="0.2">
      <c r="A188" s="47">
        <v>186</v>
      </c>
      <c r="B188" s="29" t="s">
        <v>149</v>
      </c>
      <c r="C188" s="36">
        <v>1</v>
      </c>
      <c r="D188" s="66" t="s">
        <v>592</v>
      </c>
      <c r="E188" s="66" t="s">
        <v>592</v>
      </c>
      <c r="F188" s="19">
        <v>58360.955906410367</v>
      </c>
      <c r="G188" s="87">
        <v>45000</v>
      </c>
      <c r="I188" s="100">
        <f t="shared" si="2"/>
        <v>-0.22893655011128422</v>
      </c>
    </row>
    <row r="189" spans="1:9" x14ac:dyDescent="0.2">
      <c r="A189" s="47">
        <v>187</v>
      </c>
      <c r="B189" s="29" t="s">
        <v>150</v>
      </c>
      <c r="C189" s="36">
        <v>1</v>
      </c>
      <c r="D189" s="66" t="s">
        <v>592</v>
      </c>
      <c r="E189" s="66" t="s">
        <v>592</v>
      </c>
      <c r="F189" s="19">
        <v>58578.923995696678</v>
      </c>
      <c r="G189" s="87">
        <v>45000</v>
      </c>
      <c r="I189" s="100">
        <f t="shared" si="2"/>
        <v>-0.23180562341319566</v>
      </c>
    </row>
    <row r="190" spans="1:9" x14ac:dyDescent="0.2">
      <c r="A190" s="47">
        <v>188</v>
      </c>
      <c r="B190" s="29" t="s">
        <v>151</v>
      </c>
      <c r="C190" s="36">
        <v>1</v>
      </c>
      <c r="D190" s="66" t="s">
        <v>592</v>
      </c>
      <c r="E190" s="66" t="s">
        <v>592</v>
      </c>
      <c r="F190" s="19">
        <v>183378.18754487234</v>
      </c>
      <c r="G190" s="87">
        <v>196289.68695336004</v>
      </c>
      <c r="I190" s="100">
        <f t="shared" si="2"/>
        <v>7.0409134157944919E-2</v>
      </c>
    </row>
    <row r="191" spans="1:9" x14ac:dyDescent="0.2">
      <c r="A191" s="47">
        <v>189</v>
      </c>
      <c r="B191" s="29" t="s">
        <v>152</v>
      </c>
      <c r="C191" s="36">
        <v>1</v>
      </c>
      <c r="D191" s="66" t="s">
        <v>592</v>
      </c>
      <c r="E191" s="66" t="s">
        <v>592</v>
      </c>
      <c r="F191" s="19">
        <v>597230.25431964092</v>
      </c>
      <c r="G191" s="87">
        <v>639280.71941921592</v>
      </c>
      <c r="I191" s="100">
        <f t="shared" si="2"/>
        <v>7.0409134157944697E-2</v>
      </c>
    </row>
    <row r="192" spans="1:9" ht="25.5" x14ac:dyDescent="0.2">
      <c r="A192" s="47">
        <v>190</v>
      </c>
      <c r="B192" s="27" t="s">
        <v>480</v>
      </c>
      <c r="C192" s="36">
        <v>1</v>
      </c>
      <c r="D192" s="66" t="s">
        <v>592</v>
      </c>
      <c r="E192" s="66" t="s">
        <v>592</v>
      </c>
      <c r="F192" s="19">
        <v>818148.83673866116</v>
      </c>
      <c r="G192" s="87">
        <v>415000</v>
      </c>
      <c r="I192" s="100">
        <f t="shared" si="2"/>
        <v>-0.49275733049466863</v>
      </c>
    </row>
    <row r="193" spans="1:9" x14ac:dyDescent="0.2">
      <c r="A193" s="47">
        <v>191</v>
      </c>
      <c r="B193" s="27" t="s">
        <v>481</v>
      </c>
      <c r="C193" s="36">
        <v>1</v>
      </c>
      <c r="D193" s="66" t="s">
        <v>592</v>
      </c>
      <c r="E193" s="66" t="s">
        <v>592</v>
      </c>
      <c r="F193" s="19">
        <v>860466.88001824694</v>
      </c>
      <c r="G193" s="87">
        <v>480000</v>
      </c>
      <c r="I193" s="100">
        <f t="shared" si="2"/>
        <v>-0.44216330558844852</v>
      </c>
    </row>
    <row r="194" spans="1:9" x14ac:dyDescent="0.2">
      <c r="A194" s="47">
        <v>192</v>
      </c>
      <c r="B194" s="29" t="s">
        <v>201</v>
      </c>
      <c r="C194" s="36">
        <v>1</v>
      </c>
      <c r="D194" s="66" t="s">
        <v>592</v>
      </c>
      <c r="E194" s="66" t="s">
        <v>592</v>
      </c>
      <c r="F194" s="19">
        <v>133462.04644816899</v>
      </c>
      <c r="G194" s="87">
        <v>142858.99358153198</v>
      </c>
      <c r="I194" s="100">
        <f t="shared" si="2"/>
        <v>7.0409134157944919E-2</v>
      </c>
    </row>
    <row r="195" spans="1:9" x14ac:dyDescent="0.2">
      <c r="A195" s="47">
        <v>193</v>
      </c>
      <c r="B195" s="29" t="s">
        <v>202</v>
      </c>
      <c r="C195" s="36">
        <v>1</v>
      </c>
      <c r="D195" s="66" t="s">
        <v>592</v>
      </c>
      <c r="E195" s="66" t="s">
        <v>592</v>
      </c>
      <c r="F195" s="19">
        <v>258003.72940319998</v>
      </c>
      <c r="G195" s="87">
        <v>276169.54859999998</v>
      </c>
      <c r="I195" s="100">
        <f t="shared" si="2"/>
        <v>7.0409134157944919E-2</v>
      </c>
    </row>
    <row r="196" spans="1:9" x14ac:dyDescent="0.2">
      <c r="A196" s="47">
        <v>194</v>
      </c>
      <c r="B196" s="29" t="s">
        <v>328</v>
      </c>
      <c r="C196" s="36">
        <v>1</v>
      </c>
      <c r="D196" s="66" t="s">
        <v>592</v>
      </c>
      <c r="E196" s="66" t="s">
        <v>592</v>
      </c>
      <c r="F196" s="19">
        <v>1527827.4798256091</v>
      </c>
      <c r="G196" s="87">
        <v>1635400.4898228452</v>
      </c>
      <c r="I196" s="100">
        <f t="shared" ref="I196:I233" si="3">G196/F196-1</f>
        <v>7.0409134157944919E-2</v>
      </c>
    </row>
    <row r="197" spans="1:9" ht="25.5" x14ac:dyDescent="0.2">
      <c r="A197" s="47">
        <v>195</v>
      </c>
      <c r="B197" s="27" t="s">
        <v>268</v>
      </c>
      <c r="C197" s="36">
        <v>1</v>
      </c>
      <c r="D197" s="66" t="s">
        <v>592</v>
      </c>
      <c r="E197" s="66" t="s">
        <v>592</v>
      </c>
      <c r="F197" s="19">
        <v>233405.53651809777</v>
      </c>
      <c r="G197" s="87">
        <v>255727.88938926029</v>
      </c>
      <c r="I197" s="100">
        <f t="shared" si="3"/>
        <v>9.5637632269411466E-2</v>
      </c>
    </row>
    <row r="198" spans="1:9" x14ac:dyDescent="0.2">
      <c r="A198" s="47">
        <v>196</v>
      </c>
      <c r="B198" s="29" t="s">
        <v>157</v>
      </c>
      <c r="C198" s="36">
        <v>1</v>
      </c>
      <c r="D198" s="66" t="s">
        <v>592</v>
      </c>
      <c r="E198" s="66" t="s">
        <v>592</v>
      </c>
      <c r="F198" s="19">
        <v>138341.91528529435</v>
      </c>
      <c r="G198" s="87">
        <v>148082.44975828368</v>
      </c>
      <c r="I198" s="100">
        <f t="shared" si="3"/>
        <v>7.0409134157944919E-2</v>
      </c>
    </row>
    <row r="199" spans="1:9" x14ac:dyDescent="0.2">
      <c r="A199" s="47">
        <v>197</v>
      </c>
      <c r="B199" s="29" t="s">
        <v>269</v>
      </c>
      <c r="C199" s="36">
        <v>1</v>
      </c>
      <c r="D199" s="66" t="s">
        <v>592</v>
      </c>
      <c r="E199" s="66" t="s">
        <v>592</v>
      </c>
      <c r="F199" s="19">
        <v>474880.29147811246</v>
      </c>
      <c r="G199" s="87">
        <v>508316.20162975881</v>
      </c>
      <c r="I199" s="100">
        <f t="shared" si="3"/>
        <v>7.0409134157944919E-2</v>
      </c>
    </row>
    <row r="200" spans="1:9" x14ac:dyDescent="0.2">
      <c r="A200" s="47">
        <v>198</v>
      </c>
      <c r="B200" s="29" t="s">
        <v>205</v>
      </c>
      <c r="C200" s="36">
        <v>1</v>
      </c>
      <c r="D200" s="66" t="s">
        <v>592</v>
      </c>
      <c r="E200" s="66" t="s">
        <v>592</v>
      </c>
      <c r="F200" s="19">
        <v>254637.91330426821</v>
      </c>
      <c r="G200" s="87">
        <v>272566.74830380752</v>
      </c>
      <c r="I200" s="100">
        <f t="shared" si="3"/>
        <v>7.0409134157944697E-2</v>
      </c>
    </row>
    <row r="201" spans="1:9" x14ac:dyDescent="0.2">
      <c r="A201" s="47">
        <v>199</v>
      </c>
      <c r="B201" s="29" t="s">
        <v>329</v>
      </c>
      <c r="C201" s="36">
        <v>1</v>
      </c>
      <c r="D201" s="66" t="s">
        <v>592</v>
      </c>
      <c r="E201" s="66" t="s">
        <v>592</v>
      </c>
      <c r="F201" s="19">
        <v>43453.259688959995</v>
      </c>
      <c r="G201" s="87">
        <v>46512.766080000001</v>
      </c>
      <c r="I201" s="100">
        <f t="shared" si="3"/>
        <v>7.0409134157944919E-2</v>
      </c>
    </row>
    <row r="202" spans="1:9" x14ac:dyDescent="0.2">
      <c r="A202" s="47">
        <v>200</v>
      </c>
      <c r="B202" s="29" t="s">
        <v>43</v>
      </c>
      <c r="C202" s="36">
        <v>1</v>
      </c>
      <c r="D202" s="66" t="s">
        <v>592</v>
      </c>
      <c r="E202" s="66" t="s">
        <v>592</v>
      </c>
      <c r="F202" s="19">
        <v>1519743.7365461087</v>
      </c>
      <c r="G202" s="87">
        <v>1626747.5771782801</v>
      </c>
      <c r="I202" s="100">
        <f t="shared" si="3"/>
        <v>7.0409134157944919E-2</v>
      </c>
    </row>
    <row r="203" spans="1:9" x14ac:dyDescent="0.2">
      <c r="A203" s="47">
        <v>201</v>
      </c>
      <c r="B203" s="29" t="s">
        <v>270</v>
      </c>
      <c r="C203" s="36">
        <v>1</v>
      </c>
      <c r="D203" s="66" t="s">
        <v>592</v>
      </c>
      <c r="E203" s="66" t="s">
        <v>592</v>
      </c>
      <c r="F203" s="19">
        <v>483360.29668307869</v>
      </c>
      <c r="G203" s="87">
        <v>520000</v>
      </c>
      <c r="I203" s="100">
        <f t="shared" si="3"/>
        <v>7.5802054013022424E-2</v>
      </c>
    </row>
    <row r="204" spans="1:9" x14ac:dyDescent="0.2">
      <c r="A204" s="47">
        <v>202</v>
      </c>
      <c r="B204" s="29" t="s">
        <v>235</v>
      </c>
      <c r="C204" s="36">
        <v>1</v>
      </c>
      <c r="D204" s="66" t="s">
        <v>592</v>
      </c>
      <c r="E204" s="66" t="s">
        <v>592</v>
      </c>
      <c r="F204" s="19">
        <v>110446.12386580398</v>
      </c>
      <c r="G204" s="87">
        <v>118222.53981829635</v>
      </c>
      <c r="I204" s="100">
        <f t="shared" si="3"/>
        <v>7.0409134157944697E-2</v>
      </c>
    </row>
    <row r="205" spans="1:9" ht="15.75" customHeight="1" x14ac:dyDescent="0.2">
      <c r="A205" s="47">
        <v>203</v>
      </c>
      <c r="B205" s="23" t="s">
        <v>166</v>
      </c>
      <c r="C205" s="36">
        <v>1</v>
      </c>
      <c r="D205" s="66" t="s">
        <v>592</v>
      </c>
      <c r="E205" s="66" t="s">
        <v>592</v>
      </c>
      <c r="F205" s="19">
        <v>76320.046844696641</v>
      </c>
      <c r="G205" s="87">
        <v>81693.675261925528</v>
      </c>
      <c r="I205" s="100">
        <f t="shared" si="3"/>
        <v>7.0409134157944919E-2</v>
      </c>
    </row>
    <row r="206" spans="1:9" x14ac:dyDescent="0.2">
      <c r="A206" s="47">
        <v>204</v>
      </c>
      <c r="B206" s="23" t="s">
        <v>401</v>
      </c>
      <c r="C206" s="36">
        <v>1</v>
      </c>
      <c r="D206" s="66" t="s">
        <v>592</v>
      </c>
      <c r="E206" s="66" t="s">
        <v>592</v>
      </c>
      <c r="F206" s="19">
        <v>48502.45967700347</v>
      </c>
      <c r="G206" s="87">
        <v>51917.475867391913</v>
      </c>
      <c r="I206" s="100">
        <f t="shared" si="3"/>
        <v>7.0409134157944697E-2</v>
      </c>
    </row>
    <row r="207" spans="1:9" x14ac:dyDescent="0.2">
      <c r="A207" s="47">
        <v>205</v>
      </c>
      <c r="B207" s="23" t="s">
        <v>169</v>
      </c>
      <c r="C207" s="36">
        <v>1</v>
      </c>
      <c r="D207" s="66" t="s">
        <v>592</v>
      </c>
      <c r="E207" s="66" t="s">
        <v>592</v>
      </c>
      <c r="F207" s="19">
        <v>32425.54727239448</v>
      </c>
      <c r="G207" s="87">
        <v>34708.601980441286</v>
      </c>
      <c r="I207" s="100">
        <f t="shared" si="3"/>
        <v>7.0409134157944919E-2</v>
      </c>
    </row>
    <row r="208" spans="1:9" ht="25.5" x14ac:dyDescent="0.2">
      <c r="A208" s="47">
        <v>206</v>
      </c>
      <c r="B208" s="23" t="s">
        <v>170</v>
      </c>
      <c r="C208" s="36">
        <v>1</v>
      </c>
      <c r="D208" s="66" t="s">
        <v>592</v>
      </c>
      <c r="E208" s="66" t="s">
        <v>592</v>
      </c>
      <c r="F208" s="19">
        <v>54636.081599319936</v>
      </c>
      <c r="G208" s="87">
        <v>59861.347079957253</v>
      </c>
      <c r="I208" s="100">
        <f t="shared" si="3"/>
        <v>9.5637632269411466E-2</v>
      </c>
    </row>
    <row r="209" spans="1:9" x14ac:dyDescent="0.2">
      <c r="A209" s="47">
        <v>207</v>
      </c>
      <c r="B209" s="23" t="s">
        <v>472</v>
      </c>
      <c r="C209" s="36">
        <v>1</v>
      </c>
      <c r="D209" s="66" t="s">
        <v>592</v>
      </c>
      <c r="E209" s="66" t="s">
        <v>592</v>
      </c>
      <c r="F209" s="19">
        <v>188366.07424609284</v>
      </c>
      <c r="G209" s="87">
        <v>201628.76643849141</v>
      </c>
      <c r="I209" s="100">
        <f t="shared" si="3"/>
        <v>7.0409134157944919E-2</v>
      </c>
    </row>
    <row r="210" spans="1:9" x14ac:dyDescent="0.2">
      <c r="A210" s="47">
        <v>208</v>
      </c>
      <c r="B210" s="23" t="s">
        <v>473</v>
      </c>
      <c r="C210" s="36">
        <v>1</v>
      </c>
      <c r="D210" s="66" t="s">
        <v>592</v>
      </c>
      <c r="E210" s="66" t="s">
        <v>592</v>
      </c>
      <c r="F210" s="19">
        <v>2186432.2361119394</v>
      </c>
      <c r="G210" s="87">
        <v>2340377.0367516</v>
      </c>
      <c r="I210" s="100">
        <f t="shared" si="3"/>
        <v>7.0409134157944697E-2</v>
      </c>
    </row>
    <row r="211" spans="1:9" x14ac:dyDescent="0.2">
      <c r="A211" s="47">
        <v>209</v>
      </c>
      <c r="B211" s="23" t="s">
        <v>474</v>
      </c>
      <c r="C211" s="36">
        <v>1</v>
      </c>
      <c r="D211" s="66" t="s">
        <v>592</v>
      </c>
      <c r="E211" s="66" t="s">
        <v>592</v>
      </c>
      <c r="F211" s="19">
        <v>172668.90139225178</v>
      </c>
      <c r="G211" s="87">
        <v>184826.36923528375</v>
      </c>
      <c r="I211" s="100">
        <f t="shared" si="3"/>
        <v>7.0409134157944697E-2</v>
      </c>
    </row>
    <row r="212" spans="1:9" x14ac:dyDescent="0.2">
      <c r="A212" s="47">
        <v>210</v>
      </c>
      <c r="B212" s="23" t="s">
        <v>475</v>
      </c>
      <c r="C212" s="36">
        <v>1</v>
      </c>
      <c r="D212" s="66" t="s">
        <v>592</v>
      </c>
      <c r="E212" s="66" t="s">
        <v>592</v>
      </c>
      <c r="F212" s="19">
        <v>141802.68486469885</v>
      </c>
      <c r="G212" s="87">
        <v>151786.88912729421</v>
      </c>
      <c r="I212" s="100">
        <f t="shared" si="3"/>
        <v>7.0409134157944919E-2</v>
      </c>
    </row>
    <row r="213" spans="1:9" x14ac:dyDescent="0.2">
      <c r="A213" s="47">
        <v>211</v>
      </c>
      <c r="B213" s="23" t="s">
        <v>478</v>
      </c>
      <c r="C213" s="36">
        <v>1</v>
      </c>
      <c r="D213" s="66" t="s">
        <v>592</v>
      </c>
      <c r="E213" s="66" t="s">
        <v>592</v>
      </c>
      <c r="F213" s="19">
        <v>78485.864269205355</v>
      </c>
      <c r="G213" s="87">
        <v>84011.986016038092</v>
      </c>
      <c r="I213" s="100">
        <f t="shared" si="3"/>
        <v>7.0409134157944919E-2</v>
      </c>
    </row>
    <row r="214" spans="1:9" ht="25.5" x14ac:dyDescent="0.2">
      <c r="A214" s="47">
        <v>212</v>
      </c>
      <c r="B214" s="23" t="s">
        <v>479</v>
      </c>
      <c r="C214" s="36">
        <v>1</v>
      </c>
      <c r="D214" s="66" t="s">
        <v>592</v>
      </c>
      <c r="E214" s="66" t="s">
        <v>592</v>
      </c>
      <c r="F214" s="19">
        <v>172830.27419729126</v>
      </c>
      <c r="G214" s="87">
        <v>120000</v>
      </c>
      <c r="I214" s="100">
        <f t="shared" si="3"/>
        <v>-0.30567719945282168</v>
      </c>
    </row>
    <row r="215" spans="1:9" x14ac:dyDescent="0.2">
      <c r="A215" s="47">
        <v>213</v>
      </c>
      <c r="B215" s="23" t="s">
        <v>488</v>
      </c>
      <c r="C215" s="36">
        <v>1</v>
      </c>
      <c r="D215" s="66" t="s">
        <v>592</v>
      </c>
      <c r="E215" s="66" t="s">
        <v>592</v>
      </c>
      <c r="F215" s="19">
        <v>451392.46164891653</v>
      </c>
      <c r="G215" s="87">
        <v>483174.61403904005</v>
      </c>
      <c r="I215" s="100">
        <f t="shared" si="3"/>
        <v>7.0409134157944697E-2</v>
      </c>
    </row>
    <row r="216" spans="1:9" x14ac:dyDescent="0.2">
      <c r="A216" s="47">
        <v>214</v>
      </c>
      <c r="B216" s="23" t="s">
        <v>489</v>
      </c>
      <c r="C216" s="36">
        <v>1</v>
      </c>
      <c r="D216" s="66" t="s">
        <v>592</v>
      </c>
      <c r="E216" s="66" t="s">
        <v>592</v>
      </c>
      <c r="F216" s="19">
        <v>785592.15544223308</v>
      </c>
      <c r="G216" s="87">
        <v>840905.01890819438</v>
      </c>
      <c r="I216" s="100">
        <f t="shared" si="3"/>
        <v>7.0409134157944919E-2</v>
      </c>
    </row>
    <row r="217" spans="1:9" x14ac:dyDescent="0.2">
      <c r="A217" s="47">
        <v>215</v>
      </c>
      <c r="B217" s="23" t="s">
        <v>490</v>
      </c>
      <c r="C217" s="36">
        <v>1</v>
      </c>
      <c r="D217" s="66" t="s">
        <v>592</v>
      </c>
      <c r="E217" s="66" t="s">
        <v>592</v>
      </c>
      <c r="F217" s="19">
        <v>788526.20644295076</v>
      </c>
      <c r="G217" s="87">
        <v>844045.65389944776</v>
      </c>
      <c r="I217" s="100">
        <f t="shared" si="3"/>
        <v>7.0409134157944697E-2</v>
      </c>
    </row>
    <row r="218" spans="1:9" x14ac:dyDescent="0.2">
      <c r="A218" s="47">
        <v>216</v>
      </c>
      <c r="B218" s="23" t="s">
        <v>491</v>
      </c>
      <c r="C218" s="36">
        <v>1</v>
      </c>
      <c r="D218" s="66" t="s">
        <v>592</v>
      </c>
      <c r="E218" s="66" t="s">
        <v>592</v>
      </c>
      <c r="F218" s="19">
        <v>1885421.1730613592</v>
      </c>
      <c r="G218" s="87">
        <v>2018172.0453796661</v>
      </c>
      <c r="I218" s="100">
        <f t="shared" si="3"/>
        <v>7.0409134157944919E-2</v>
      </c>
    </row>
    <row r="219" spans="1:9" ht="25.5" x14ac:dyDescent="0.2">
      <c r="A219" s="47">
        <v>217</v>
      </c>
      <c r="B219" s="23" t="s">
        <v>492</v>
      </c>
      <c r="C219" s="36">
        <v>1</v>
      </c>
      <c r="D219" s="66" t="s">
        <v>592</v>
      </c>
      <c r="E219" s="66" t="s">
        <v>592</v>
      </c>
      <c r="F219" s="19">
        <v>564240.57706114568</v>
      </c>
      <c r="G219" s="87">
        <v>310000</v>
      </c>
      <c r="I219" s="100">
        <f t="shared" si="3"/>
        <v>-0.45058896399362314</v>
      </c>
    </row>
    <row r="220" spans="1:9" x14ac:dyDescent="0.2">
      <c r="A220" s="47">
        <v>218</v>
      </c>
      <c r="B220" s="23" t="s">
        <v>493</v>
      </c>
      <c r="C220" s="36">
        <v>1</v>
      </c>
      <c r="D220" s="66" t="s">
        <v>592</v>
      </c>
      <c r="E220" s="66" t="s">
        <v>592</v>
      </c>
      <c r="F220" s="19">
        <v>634770.64919378865</v>
      </c>
      <c r="G220" s="87">
        <v>335000</v>
      </c>
      <c r="I220" s="100">
        <f t="shared" si="3"/>
        <v>-0.47225033100462699</v>
      </c>
    </row>
    <row r="221" spans="1:9" ht="25.5" x14ac:dyDescent="0.2">
      <c r="A221" s="47">
        <v>219</v>
      </c>
      <c r="B221" s="23" t="s">
        <v>494</v>
      </c>
      <c r="C221" s="36">
        <v>1</v>
      </c>
      <c r="D221" s="66" t="s">
        <v>592</v>
      </c>
      <c r="E221" s="66" t="s">
        <v>592</v>
      </c>
      <c r="F221" s="19">
        <v>251154.76566145715</v>
      </c>
      <c r="G221" s="87">
        <v>268838.35525132186</v>
      </c>
      <c r="I221" s="100">
        <f t="shared" si="3"/>
        <v>7.0409134157944697E-2</v>
      </c>
    </row>
    <row r="222" spans="1:9" x14ac:dyDescent="0.2">
      <c r="A222" s="47">
        <v>220</v>
      </c>
      <c r="B222" s="23" t="s">
        <v>503</v>
      </c>
      <c r="C222" s="36">
        <v>1</v>
      </c>
      <c r="D222" s="66" t="s">
        <v>592</v>
      </c>
      <c r="E222" s="66" t="s">
        <v>592</v>
      </c>
      <c r="F222" s="19">
        <v>325264.9442555533</v>
      </c>
      <c r="G222" s="87">
        <v>348166.56735251902</v>
      </c>
      <c r="I222" s="100">
        <f t="shared" si="3"/>
        <v>7.0409134157944919E-2</v>
      </c>
    </row>
    <row r="223" spans="1:9" x14ac:dyDescent="0.2">
      <c r="A223" s="47">
        <v>221</v>
      </c>
      <c r="B223" s="23" t="s">
        <v>504</v>
      </c>
      <c r="C223" s="36">
        <v>1</v>
      </c>
      <c r="D223" s="66" t="s">
        <v>592</v>
      </c>
      <c r="E223" s="66" t="s">
        <v>592</v>
      </c>
      <c r="F223" s="19">
        <v>325264.9442555533</v>
      </c>
      <c r="G223" s="87">
        <v>348166.56735251902</v>
      </c>
      <c r="I223" s="100">
        <f t="shared" si="3"/>
        <v>7.0409134157944919E-2</v>
      </c>
    </row>
    <row r="224" spans="1:9" x14ac:dyDescent="0.2">
      <c r="A224" s="47">
        <v>222</v>
      </c>
      <c r="B224" s="30" t="s">
        <v>593</v>
      </c>
      <c r="C224" s="36">
        <v>1</v>
      </c>
      <c r="D224" s="66" t="s">
        <v>592</v>
      </c>
      <c r="E224" s="66" t="s">
        <v>592</v>
      </c>
      <c r="F224" s="19">
        <v>75955.77</v>
      </c>
      <c r="G224" s="87">
        <v>80000</v>
      </c>
      <c r="I224" s="100">
        <f t="shared" si="3"/>
        <v>5.3244539552426362E-2</v>
      </c>
    </row>
    <row r="225" spans="1:9" x14ac:dyDescent="0.2">
      <c r="A225" s="47">
        <v>223</v>
      </c>
      <c r="B225" s="30" t="s">
        <v>596</v>
      </c>
      <c r="C225" s="36">
        <v>1</v>
      </c>
      <c r="D225" s="66" t="s">
        <v>592</v>
      </c>
      <c r="E225" s="66" t="s">
        <v>592</v>
      </c>
      <c r="F225" s="19">
        <v>228907.8</v>
      </c>
      <c r="G225" s="87">
        <v>245025</v>
      </c>
      <c r="I225" s="100">
        <f t="shared" si="3"/>
        <v>7.0409134157944919E-2</v>
      </c>
    </row>
    <row r="226" spans="1:9" ht="15" x14ac:dyDescent="0.25">
      <c r="A226" s="47">
        <v>224</v>
      </c>
      <c r="B226" s="31" t="s">
        <v>600</v>
      </c>
      <c r="C226" s="36">
        <v>1</v>
      </c>
      <c r="D226" s="66" t="s">
        <v>592</v>
      </c>
      <c r="E226" s="66" t="s">
        <v>592</v>
      </c>
      <c r="F226" s="19" t="s">
        <v>592</v>
      </c>
      <c r="G226" s="87">
        <v>70000</v>
      </c>
      <c r="I226" s="100" t="e">
        <f t="shared" si="3"/>
        <v>#VALUE!</v>
      </c>
    </row>
    <row r="227" spans="1:9" ht="15" x14ac:dyDescent="0.25">
      <c r="A227" s="47">
        <v>225</v>
      </c>
      <c r="B227" s="31" t="s">
        <v>612</v>
      </c>
      <c r="C227" s="36">
        <v>1</v>
      </c>
      <c r="D227" s="66" t="s">
        <v>592</v>
      </c>
      <c r="E227" s="66" t="s">
        <v>592</v>
      </c>
      <c r="F227" s="19" t="s">
        <v>592</v>
      </c>
      <c r="G227" s="87">
        <v>130000</v>
      </c>
      <c r="I227" s="100" t="e">
        <f t="shared" si="3"/>
        <v>#VALUE!</v>
      </c>
    </row>
    <row r="228" spans="1:9" x14ac:dyDescent="0.2">
      <c r="A228" s="47">
        <v>226</v>
      </c>
      <c r="B228" s="30" t="s">
        <v>609</v>
      </c>
      <c r="C228" s="36">
        <v>1</v>
      </c>
      <c r="D228" s="66" t="s">
        <v>592</v>
      </c>
      <c r="E228" s="66" t="s">
        <v>592</v>
      </c>
      <c r="F228" s="19" t="s">
        <v>592</v>
      </c>
      <c r="G228" s="87">
        <v>150000</v>
      </c>
      <c r="I228" s="100" t="e">
        <f t="shared" si="3"/>
        <v>#VALUE!</v>
      </c>
    </row>
    <row r="229" spans="1:9" x14ac:dyDescent="0.2">
      <c r="A229" s="47">
        <v>227</v>
      </c>
      <c r="B229" s="30" t="s">
        <v>601</v>
      </c>
      <c r="C229" s="36">
        <v>1</v>
      </c>
      <c r="D229" s="66" t="s">
        <v>592</v>
      </c>
      <c r="E229" s="66" t="s">
        <v>592</v>
      </c>
      <c r="F229" s="19" t="s">
        <v>592</v>
      </c>
      <c r="G229" s="87">
        <v>120000</v>
      </c>
      <c r="I229" s="100" t="e">
        <f t="shared" si="3"/>
        <v>#VALUE!</v>
      </c>
    </row>
    <row r="230" spans="1:9" x14ac:dyDescent="0.2">
      <c r="A230" s="47">
        <v>228</v>
      </c>
      <c r="B230" s="30" t="s">
        <v>604</v>
      </c>
      <c r="C230" s="36">
        <v>1</v>
      </c>
      <c r="D230" s="66" t="s">
        <v>592</v>
      </c>
      <c r="E230" s="66" t="s">
        <v>592</v>
      </c>
      <c r="F230" s="19" t="s">
        <v>592</v>
      </c>
      <c r="G230" s="87">
        <v>135000</v>
      </c>
      <c r="I230" s="100" t="e">
        <f t="shared" si="3"/>
        <v>#VALUE!</v>
      </c>
    </row>
    <row r="231" spans="1:9" x14ac:dyDescent="0.2">
      <c r="A231" s="47">
        <v>229</v>
      </c>
      <c r="B231" s="30" t="s">
        <v>605</v>
      </c>
      <c r="C231" s="36">
        <v>1</v>
      </c>
      <c r="D231" s="66" t="s">
        <v>592</v>
      </c>
      <c r="E231" s="66" t="s">
        <v>592</v>
      </c>
      <c r="F231" s="19" t="s">
        <v>592</v>
      </c>
      <c r="G231" s="87">
        <v>380000</v>
      </c>
      <c r="I231" s="100" t="e">
        <f t="shared" si="3"/>
        <v>#VALUE!</v>
      </c>
    </row>
    <row r="232" spans="1:9" x14ac:dyDescent="0.2">
      <c r="G232" s="14"/>
      <c r="I232" s="100" t="e">
        <f t="shared" si="3"/>
        <v>#DIV/0!</v>
      </c>
    </row>
    <row r="233" spans="1:9" x14ac:dyDescent="0.2">
      <c r="G233" s="14"/>
      <c r="I233" s="100" t="e">
        <f t="shared" si="3"/>
        <v>#DIV/0!</v>
      </c>
    </row>
    <row r="234" spans="1:9" x14ac:dyDescent="0.2">
      <c r="G234" s="14"/>
    </row>
    <row r="235" spans="1:9" x14ac:dyDescent="0.2">
      <c r="G235" s="14"/>
    </row>
  </sheetData>
  <autoFilter ref="I2:I233" xr:uid="{00000000-0001-0000-11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  <ignoredErrors>
    <ignoredError sqref="C3:C181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9"/>
  <dimension ref="A1:I235"/>
  <sheetViews>
    <sheetView zoomScaleNormal="100" workbookViewId="0">
      <selection activeCell="I2" sqref="I2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575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452843.61946727906</v>
      </c>
      <c r="G3" s="16">
        <v>430869.28588704002</v>
      </c>
      <c r="I3" s="100">
        <f>G3/F3-1</f>
        <v>-4.8525214081826862E-2</v>
      </c>
    </row>
    <row r="4" spans="1:9" x14ac:dyDescent="0.2">
      <c r="A4" s="22">
        <v>2</v>
      </c>
      <c r="B4" s="23" t="s">
        <v>206</v>
      </c>
      <c r="C4" s="36">
        <v>1</v>
      </c>
      <c r="D4" s="66" t="s">
        <v>592</v>
      </c>
      <c r="E4" s="66" t="s">
        <v>592</v>
      </c>
      <c r="F4" s="19">
        <v>126524.90819583014</v>
      </c>
      <c r="G4" s="16">
        <v>100000</v>
      </c>
      <c r="I4" s="100">
        <f t="shared" ref="I4:I67" si="0">G4/F4-1</f>
        <v>-0.20964178970022218</v>
      </c>
    </row>
    <row r="5" spans="1:9" ht="25.5" x14ac:dyDescent="0.2">
      <c r="A5" s="22">
        <v>3</v>
      </c>
      <c r="B5" s="23" t="s">
        <v>236</v>
      </c>
      <c r="C5" s="36">
        <v>1</v>
      </c>
      <c r="D5" s="66" t="s">
        <v>592</v>
      </c>
      <c r="E5" s="66" t="s">
        <v>592</v>
      </c>
      <c r="F5" s="19">
        <v>442145.18552485883</v>
      </c>
      <c r="G5" s="16">
        <v>479586.595145898</v>
      </c>
      <c r="I5" s="100">
        <f t="shared" si="0"/>
        <v>8.4681255946716938E-2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112795.16455996472</v>
      </c>
      <c r="G6" s="16">
        <v>122346.80075961919</v>
      </c>
      <c r="I6" s="100">
        <f t="shared" si="0"/>
        <v>8.4681255946717382E-2</v>
      </c>
    </row>
    <row r="7" spans="1:9" x14ac:dyDescent="0.2">
      <c r="A7" s="22">
        <v>5</v>
      </c>
      <c r="B7" s="23" t="s">
        <v>207</v>
      </c>
      <c r="C7" s="36">
        <v>1</v>
      </c>
      <c r="D7" s="66" t="s">
        <v>592</v>
      </c>
      <c r="E7" s="66" t="s">
        <v>592</v>
      </c>
      <c r="F7" s="19">
        <v>570546.24530829908</v>
      </c>
      <c r="G7" s="16">
        <v>618860.81793668971</v>
      </c>
      <c r="I7" s="100">
        <f t="shared" si="0"/>
        <v>8.4681255946717382E-2</v>
      </c>
    </row>
    <row r="8" spans="1:9" ht="25.5" x14ac:dyDescent="0.2">
      <c r="A8" s="22">
        <v>6</v>
      </c>
      <c r="B8" s="23" t="s">
        <v>171</v>
      </c>
      <c r="C8" s="36">
        <v>1</v>
      </c>
      <c r="D8" s="66" t="s">
        <v>592</v>
      </c>
      <c r="E8" s="66" t="s">
        <v>592</v>
      </c>
      <c r="F8" s="19">
        <v>556543.83404285205</v>
      </c>
      <c r="G8" s="16">
        <v>603672.66489900218</v>
      </c>
      <c r="I8" s="100">
        <f t="shared" si="0"/>
        <v>8.4681255946717382E-2</v>
      </c>
    </row>
    <row r="9" spans="1:9" x14ac:dyDescent="0.2">
      <c r="A9" s="22">
        <v>7</v>
      </c>
      <c r="B9" s="23" t="s">
        <v>9</v>
      </c>
      <c r="C9" s="36">
        <v>1</v>
      </c>
      <c r="D9" s="66" t="s">
        <v>592</v>
      </c>
      <c r="E9" s="66" t="s">
        <v>592</v>
      </c>
      <c r="F9" s="19">
        <v>209155.19522595673</v>
      </c>
      <c r="G9" s="16">
        <v>226866.71984547161</v>
      </c>
      <c r="I9" s="100">
        <f t="shared" si="0"/>
        <v>8.4681255946717382E-2</v>
      </c>
    </row>
    <row r="10" spans="1:9" x14ac:dyDescent="0.2">
      <c r="A10" s="22">
        <v>8</v>
      </c>
      <c r="B10" s="23" t="s">
        <v>10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16">
        <v>113481.09055964684</v>
      </c>
      <c r="I10" s="100">
        <f t="shared" si="0"/>
        <v>8.4681255946717604E-2</v>
      </c>
    </row>
    <row r="11" spans="1:9" x14ac:dyDescent="0.2">
      <c r="A11" s="22">
        <v>9</v>
      </c>
      <c r="B11" s="23" t="s">
        <v>11</v>
      </c>
      <c r="C11" s="36">
        <v>1</v>
      </c>
      <c r="D11" s="66" t="s">
        <v>592</v>
      </c>
      <c r="E11" s="66" t="s">
        <v>592</v>
      </c>
      <c r="F11" s="19">
        <v>104914.65961912526</v>
      </c>
      <c r="G11" s="16">
        <v>113798.96476289514</v>
      </c>
      <c r="I11" s="100">
        <f t="shared" si="0"/>
        <v>8.4681255946717382E-2</v>
      </c>
    </row>
    <row r="12" spans="1:9" x14ac:dyDescent="0.2">
      <c r="A12" s="22">
        <v>10</v>
      </c>
      <c r="B12" s="23" t="s">
        <v>208</v>
      </c>
      <c r="C12" s="36">
        <v>1</v>
      </c>
      <c r="D12" s="66" t="s">
        <v>592</v>
      </c>
      <c r="E12" s="66" t="s">
        <v>592</v>
      </c>
      <c r="F12" s="19">
        <v>827328.0113593936</v>
      </c>
      <c r="G12" s="16">
        <v>630000</v>
      </c>
      <c r="I12" s="100">
        <f t="shared" si="0"/>
        <v>-0.23851242632914282</v>
      </c>
    </row>
    <row r="13" spans="1:9" x14ac:dyDescent="0.2">
      <c r="A13" s="22">
        <v>11</v>
      </c>
      <c r="B13" s="23" t="s">
        <v>12</v>
      </c>
      <c r="C13" s="36">
        <v>1</v>
      </c>
      <c r="D13" s="66" t="s">
        <v>592</v>
      </c>
      <c r="E13" s="66" t="s">
        <v>592</v>
      </c>
      <c r="F13" s="19">
        <v>443663.81865579891</v>
      </c>
      <c r="G13" s="16">
        <v>481233.82803768868</v>
      </c>
      <c r="I13" s="100">
        <f t="shared" si="0"/>
        <v>8.4681255946717604E-2</v>
      </c>
    </row>
    <row r="14" spans="1:9" x14ac:dyDescent="0.2">
      <c r="A14" s="22">
        <v>12</v>
      </c>
      <c r="B14" s="23" t="s">
        <v>172</v>
      </c>
      <c r="C14" s="36">
        <v>1</v>
      </c>
      <c r="D14" s="66" t="s">
        <v>592</v>
      </c>
      <c r="E14" s="66" t="s">
        <v>592</v>
      </c>
      <c r="F14" s="19">
        <v>213580.77661217854</v>
      </c>
      <c r="G14" s="16">
        <v>231667.0650217731</v>
      </c>
      <c r="I14" s="100">
        <f t="shared" si="0"/>
        <v>8.4681255946717382E-2</v>
      </c>
    </row>
    <row r="15" spans="1:9" x14ac:dyDescent="0.2">
      <c r="A15" s="22">
        <v>13</v>
      </c>
      <c r="B15" s="23" t="s">
        <v>13</v>
      </c>
      <c r="C15" s="36">
        <v>1</v>
      </c>
      <c r="D15" s="66" t="s">
        <v>592</v>
      </c>
      <c r="E15" s="66" t="s">
        <v>592</v>
      </c>
      <c r="F15" s="19">
        <v>207042.99773430513</v>
      </c>
      <c r="G15" s="16">
        <v>224575.65881741943</v>
      </c>
      <c r="I15" s="100">
        <f t="shared" si="0"/>
        <v>8.4681255946717382E-2</v>
      </c>
    </row>
    <row r="16" spans="1:9" x14ac:dyDescent="0.2">
      <c r="A16" s="22">
        <v>14</v>
      </c>
      <c r="B16" s="23" t="s">
        <v>14</v>
      </c>
      <c r="C16" s="36">
        <v>1</v>
      </c>
      <c r="D16" s="66" t="s">
        <v>592</v>
      </c>
      <c r="E16" s="66" t="s">
        <v>592</v>
      </c>
      <c r="F16" s="19">
        <v>167526.35680260928</v>
      </c>
      <c r="G16" s="16">
        <v>181712.69910083216</v>
      </c>
      <c r="I16" s="100">
        <f t="shared" si="0"/>
        <v>8.4681255946717604E-2</v>
      </c>
    </row>
    <row r="17" spans="1:9" x14ac:dyDescent="0.2">
      <c r="A17" s="22">
        <v>15</v>
      </c>
      <c r="B17" s="23" t="s">
        <v>15</v>
      </c>
      <c r="C17" s="36">
        <v>1</v>
      </c>
      <c r="D17" s="66" t="s">
        <v>592</v>
      </c>
      <c r="E17" s="66" t="s">
        <v>592</v>
      </c>
      <c r="F17" s="19">
        <v>10617.189551764674</v>
      </c>
      <c r="G17" s="16">
        <v>11516.266497632472</v>
      </c>
      <c r="I17" s="100">
        <f t="shared" si="0"/>
        <v>8.4681255946717382E-2</v>
      </c>
    </row>
    <row r="18" spans="1:9" x14ac:dyDescent="0.2">
      <c r="A18" s="22">
        <v>16</v>
      </c>
      <c r="B18" s="23" t="s">
        <v>16</v>
      </c>
      <c r="C18" s="36">
        <v>1</v>
      </c>
      <c r="D18" s="66" t="s">
        <v>592</v>
      </c>
      <c r="E18" s="66" t="s">
        <v>592</v>
      </c>
      <c r="F18" s="19">
        <v>6418.2365640705311</v>
      </c>
      <c r="G18" s="16">
        <v>6961.7408972791682</v>
      </c>
      <c r="I18" s="100">
        <f t="shared" si="0"/>
        <v>8.4681255946717382E-2</v>
      </c>
    </row>
    <row r="19" spans="1:9" x14ac:dyDescent="0.2">
      <c r="A19" s="22">
        <v>17</v>
      </c>
      <c r="B19" s="23" t="s">
        <v>209</v>
      </c>
      <c r="C19" s="36">
        <v>1</v>
      </c>
      <c r="D19" s="66" t="s">
        <v>592</v>
      </c>
      <c r="E19" s="66" t="s">
        <v>592</v>
      </c>
      <c r="F19" s="19">
        <v>1299301.4352885564</v>
      </c>
      <c r="G19" s="16">
        <v>1409327.912682164</v>
      </c>
      <c r="I19" s="100">
        <f t="shared" si="0"/>
        <v>8.4681255946717382E-2</v>
      </c>
    </row>
    <row r="20" spans="1:9" x14ac:dyDescent="0.2">
      <c r="A20" s="22">
        <v>18</v>
      </c>
      <c r="B20" s="23" t="s">
        <v>500</v>
      </c>
      <c r="C20" s="36">
        <v>1</v>
      </c>
      <c r="D20" s="66" t="s">
        <v>592</v>
      </c>
      <c r="E20" s="66" t="s">
        <v>592</v>
      </c>
      <c r="F20" s="19">
        <v>343289.63126945792</v>
      </c>
      <c r="G20" s="16">
        <v>220000</v>
      </c>
      <c r="I20" s="100">
        <f t="shared" si="0"/>
        <v>-0.35914172768208175</v>
      </c>
    </row>
    <row r="21" spans="1:9" x14ac:dyDescent="0.2">
      <c r="A21" s="22">
        <v>19</v>
      </c>
      <c r="B21" s="23" t="s">
        <v>243</v>
      </c>
      <c r="C21" s="36">
        <v>1</v>
      </c>
      <c r="D21" s="66" t="s">
        <v>592</v>
      </c>
      <c r="E21" s="66" t="s">
        <v>592</v>
      </c>
      <c r="F21" s="19">
        <v>161314.36483318743</v>
      </c>
      <c r="G21" s="16">
        <v>174974.6678495087</v>
      </c>
      <c r="I21" s="100">
        <f t="shared" si="0"/>
        <v>8.468125594671716E-2</v>
      </c>
    </row>
    <row r="22" spans="1:9" x14ac:dyDescent="0.2">
      <c r="A22" s="22">
        <v>20</v>
      </c>
      <c r="B22" s="23" t="s">
        <v>20</v>
      </c>
      <c r="C22" s="36">
        <v>1</v>
      </c>
      <c r="D22" s="66" t="s">
        <v>592</v>
      </c>
      <c r="E22" s="66" t="s">
        <v>592</v>
      </c>
      <c r="F22" s="19">
        <v>120151.37094431027</v>
      </c>
      <c r="G22" s="16">
        <v>130325.93993959439</v>
      </c>
      <c r="I22" s="100">
        <f t="shared" si="0"/>
        <v>8.4681255946717382E-2</v>
      </c>
    </row>
    <row r="23" spans="1:9" x14ac:dyDescent="0.2">
      <c r="A23" s="22">
        <v>21</v>
      </c>
      <c r="B23" s="23" t="s">
        <v>173</v>
      </c>
      <c r="C23" s="36">
        <v>1</v>
      </c>
      <c r="D23" s="66" t="s">
        <v>592</v>
      </c>
      <c r="E23" s="66" t="s">
        <v>592</v>
      </c>
      <c r="F23" s="19">
        <v>40142.339797479879</v>
      </c>
      <c r="G23" s="16">
        <v>43541.643548170374</v>
      </c>
      <c r="I23" s="100">
        <f t="shared" si="0"/>
        <v>8.4681255946717382E-2</v>
      </c>
    </row>
    <row r="24" spans="1:9" x14ac:dyDescent="0.2">
      <c r="A24" s="22">
        <v>22</v>
      </c>
      <c r="B24" s="23" t="s">
        <v>21</v>
      </c>
      <c r="C24" s="36">
        <v>1</v>
      </c>
      <c r="D24" s="66" t="s">
        <v>592</v>
      </c>
      <c r="E24" s="66" t="s">
        <v>592</v>
      </c>
      <c r="F24" s="19">
        <v>63465.768418485975</v>
      </c>
      <c r="G24" s="16">
        <v>68840.129397786877</v>
      </c>
      <c r="I24" s="100">
        <f t="shared" si="0"/>
        <v>8.4681255946717382E-2</v>
      </c>
    </row>
    <row r="25" spans="1:9" x14ac:dyDescent="0.2">
      <c r="A25" s="22">
        <v>23</v>
      </c>
      <c r="B25" s="23" t="s">
        <v>22</v>
      </c>
      <c r="C25" s="36">
        <v>1</v>
      </c>
      <c r="D25" s="66" t="s">
        <v>592</v>
      </c>
      <c r="E25" s="66" t="s">
        <v>592</v>
      </c>
      <c r="F25" s="19">
        <v>39678.964713876041</v>
      </c>
      <c r="G25" s="16">
        <v>43473.766950012672</v>
      </c>
      <c r="I25" s="100">
        <f t="shared" si="0"/>
        <v>9.5637632269411466E-2</v>
      </c>
    </row>
    <row r="26" spans="1:9" x14ac:dyDescent="0.2">
      <c r="A26" s="22">
        <v>24</v>
      </c>
      <c r="B26" s="23" t="s">
        <v>23</v>
      </c>
      <c r="C26" s="36">
        <v>1</v>
      </c>
      <c r="D26" s="66" t="s">
        <v>592</v>
      </c>
      <c r="E26" s="66" t="s">
        <v>592</v>
      </c>
      <c r="F26" s="19">
        <v>322928.84941490169</v>
      </c>
      <c r="G26" s="16">
        <v>350274.86996478395</v>
      </c>
      <c r="I26" s="100">
        <f t="shared" si="0"/>
        <v>8.4681255946717382E-2</v>
      </c>
    </row>
    <row r="27" spans="1:9" x14ac:dyDescent="0.2">
      <c r="A27" s="22">
        <v>25</v>
      </c>
      <c r="B27" s="23" t="s">
        <v>24</v>
      </c>
      <c r="C27" s="36">
        <v>1</v>
      </c>
      <c r="D27" s="66" t="s">
        <v>592</v>
      </c>
      <c r="E27" s="66" t="s">
        <v>592</v>
      </c>
      <c r="F27" s="19">
        <v>21127.268644565767</v>
      </c>
      <c r="G27" s="16">
        <v>22000</v>
      </c>
      <c r="I27" s="100">
        <f t="shared" si="0"/>
        <v>4.1308290726861818E-2</v>
      </c>
    </row>
    <row r="28" spans="1:9" x14ac:dyDescent="0.2">
      <c r="A28" s="22">
        <v>26</v>
      </c>
      <c r="B28" s="23" t="s">
        <v>25</v>
      </c>
      <c r="C28" s="36">
        <v>1</v>
      </c>
      <c r="D28" s="66" t="s">
        <v>592</v>
      </c>
      <c r="E28" s="66" t="s">
        <v>592</v>
      </c>
      <c r="F28" s="19">
        <v>45331.934773853012</v>
      </c>
      <c r="G28" s="16">
        <v>49170.699944997556</v>
      </c>
      <c r="I28" s="100">
        <f t="shared" si="0"/>
        <v>8.4681255946717382E-2</v>
      </c>
    </row>
    <row r="29" spans="1:9" x14ac:dyDescent="0.2">
      <c r="A29" s="22">
        <v>27</v>
      </c>
      <c r="B29" s="23" t="s">
        <v>26</v>
      </c>
      <c r="C29" s="36">
        <v>1</v>
      </c>
      <c r="D29" s="66" t="s">
        <v>592</v>
      </c>
      <c r="E29" s="66" t="s">
        <v>592</v>
      </c>
      <c r="F29" s="19">
        <v>253521.93000673997</v>
      </c>
      <c r="G29" s="16">
        <v>274990.48544974648</v>
      </c>
      <c r="I29" s="100">
        <f t="shared" si="0"/>
        <v>8.4681255946717382E-2</v>
      </c>
    </row>
    <row r="30" spans="1:9" x14ac:dyDescent="0.2">
      <c r="A30" s="22">
        <v>28</v>
      </c>
      <c r="B30" s="23" t="s">
        <v>27</v>
      </c>
      <c r="C30" s="36">
        <v>1</v>
      </c>
      <c r="D30" s="66" t="s">
        <v>592</v>
      </c>
      <c r="E30" s="66" t="s">
        <v>592</v>
      </c>
      <c r="F30" s="19">
        <v>442145.18552485883</v>
      </c>
      <c r="G30" s="16">
        <v>355000</v>
      </c>
      <c r="I30" s="100">
        <f t="shared" si="0"/>
        <v>-0.19709631220209056</v>
      </c>
    </row>
    <row r="31" spans="1:9" x14ac:dyDescent="0.2">
      <c r="A31" s="22">
        <v>29</v>
      </c>
      <c r="B31" s="23" t="s">
        <v>28</v>
      </c>
      <c r="C31" s="36">
        <v>1</v>
      </c>
      <c r="D31" s="66" t="s">
        <v>592</v>
      </c>
      <c r="E31" s="66" t="s">
        <v>592</v>
      </c>
      <c r="F31" s="19">
        <v>1467118.9165070551</v>
      </c>
      <c r="G31" s="16">
        <v>1591356.3889800597</v>
      </c>
      <c r="I31" s="100">
        <f t="shared" si="0"/>
        <v>8.4681255946717382E-2</v>
      </c>
    </row>
    <row r="32" spans="1:9" x14ac:dyDescent="0.2">
      <c r="A32" s="22">
        <v>30</v>
      </c>
      <c r="B32" s="23" t="s">
        <v>29</v>
      </c>
      <c r="C32" s="36">
        <v>1</v>
      </c>
      <c r="D32" s="66" t="s">
        <v>592</v>
      </c>
      <c r="E32" s="66" t="s">
        <v>592</v>
      </c>
      <c r="F32" s="19">
        <v>47659.257430162128</v>
      </c>
      <c r="G32" s="16">
        <v>51695.103206836182</v>
      </c>
      <c r="I32" s="100">
        <f t="shared" si="0"/>
        <v>8.4681255946717382E-2</v>
      </c>
    </row>
    <row r="33" spans="1:9" ht="25.5" x14ac:dyDescent="0.2">
      <c r="A33" s="22">
        <v>31</v>
      </c>
      <c r="B33" s="23" t="s">
        <v>346</v>
      </c>
      <c r="C33" s="36">
        <v>1</v>
      </c>
      <c r="D33" s="66" t="s">
        <v>592</v>
      </c>
      <c r="E33" s="66" t="s">
        <v>592</v>
      </c>
      <c r="F33" s="19">
        <v>460275.9906809621</v>
      </c>
      <c r="G33" s="16">
        <v>499252.73965394561</v>
      </c>
      <c r="I33" s="100">
        <f t="shared" si="0"/>
        <v>8.4681255946717382E-2</v>
      </c>
    </row>
    <row r="34" spans="1:9" x14ac:dyDescent="0.2">
      <c r="A34" s="22">
        <v>32</v>
      </c>
      <c r="B34" s="23" t="s">
        <v>358</v>
      </c>
      <c r="C34" s="36">
        <v>1</v>
      </c>
      <c r="D34" s="66" t="s">
        <v>592</v>
      </c>
      <c r="E34" s="66" t="s">
        <v>592</v>
      </c>
      <c r="F34" s="19">
        <v>85822.407817364481</v>
      </c>
      <c r="G34" s="16">
        <v>93089.957099710286</v>
      </c>
      <c r="I34" s="100">
        <f t="shared" si="0"/>
        <v>8.4681255946717382E-2</v>
      </c>
    </row>
    <row r="35" spans="1:9" x14ac:dyDescent="0.2">
      <c r="A35" s="22">
        <v>33</v>
      </c>
      <c r="B35" s="23" t="s">
        <v>32</v>
      </c>
      <c r="C35" s="36">
        <v>1</v>
      </c>
      <c r="D35" s="66" t="s">
        <v>592</v>
      </c>
      <c r="E35" s="66" t="s">
        <v>592</v>
      </c>
      <c r="F35" s="19">
        <v>128613.41227532213</v>
      </c>
      <c r="G35" s="16">
        <v>75000</v>
      </c>
      <c r="I35" s="100">
        <f t="shared" si="0"/>
        <v>-0.41685708610663519</v>
      </c>
    </row>
    <row r="36" spans="1:9" x14ac:dyDescent="0.2">
      <c r="A36" s="22">
        <v>34</v>
      </c>
      <c r="B36" s="23" t="s">
        <v>174</v>
      </c>
      <c r="C36" s="36">
        <v>1</v>
      </c>
      <c r="D36" s="66" t="s">
        <v>592</v>
      </c>
      <c r="E36" s="66" t="s">
        <v>592</v>
      </c>
      <c r="F36" s="19">
        <v>60131.77854915995</v>
      </c>
      <c r="G36" s="16">
        <v>65223.813079012696</v>
      </c>
      <c r="I36" s="100">
        <f t="shared" si="0"/>
        <v>8.4681255946717382E-2</v>
      </c>
    </row>
    <row r="37" spans="1:9" x14ac:dyDescent="0.2">
      <c r="A37" s="22">
        <v>35</v>
      </c>
      <c r="B37" s="23" t="s">
        <v>33</v>
      </c>
      <c r="C37" s="36">
        <v>1</v>
      </c>
      <c r="D37" s="66" t="s">
        <v>592</v>
      </c>
      <c r="E37" s="66" t="s">
        <v>592</v>
      </c>
      <c r="F37" s="19">
        <v>45289.6080373695</v>
      </c>
      <c r="G37" s="16">
        <v>41000</v>
      </c>
      <c r="I37" s="100">
        <f t="shared" si="0"/>
        <v>-9.471506209172853E-2</v>
      </c>
    </row>
    <row r="38" spans="1:9" ht="25.5" x14ac:dyDescent="0.2">
      <c r="A38" s="22">
        <v>36</v>
      </c>
      <c r="B38" s="23" t="s">
        <v>34</v>
      </c>
      <c r="C38" s="36">
        <v>1</v>
      </c>
      <c r="D38" s="66" t="s">
        <v>592</v>
      </c>
      <c r="E38" s="66" t="s">
        <v>592</v>
      </c>
      <c r="F38" s="19">
        <v>460706.15515823395</v>
      </c>
      <c r="G38" s="16">
        <v>499719.33099941647</v>
      </c>
      <c r="I38" s="100">
        <f t="shared" si="0"/>
        <v>8.4681255946717382E-2</v>
      </c>
    </row>
    <row r="39" spans="1:9" x14ac:dyDescent="0.2">
      <c r="A39" s="22">
        <v>37</v>
      </c>
      <c r="B39" s="23" t="s">
        <v>175</v>
      </c>
      <c r="C39" s="36">
        <v>1</v>
      </c>
      <c r="D39" s="66" t="s">
        <v>592</v>
      </c>
      <c r="E39" s="66" t="s">
        <v>592</v>
      </c>
      <c r="F39" s="19">
        <v>171152.9750418808</v>
      </c>
      <c r="G39" s="16">
        <v>105000</v>
      </c>
      <c r="I39" s="100">
        <f t="shared" si="0"/>
        <v>-0.38651373150652679</v>
      </c>
    </row>
    <row r="40" spans="1:9" ht="25.5" x14ac:dyDescent="0.2">
      <c r="A40" s="22">
        <v>38</v>
      </c>
      <c r="B40" s="23" t="s">
        <v>35</v>
      </c>
      <c r="C40" s="36">
        <v>1</v>
      </c>
      <c r="D40" s="66" t="s">
        <v>592</v>
      </c>
      <c r="E40" s="66" t="s">
        <v>592</v>
      </c>
      <c r="F40" s="19">
        <v>397556.08721175988</v>
      </c>
      <c r="G40" s="16">
        <v>431221.63598611439</v>
      </c>
      <c r="I40" s="100">
        <f t="shared" si="0"/>
        <v>8.4681255946717382E-2</v>
      </c>
    </row>
    <row r="41" spans="1:9" x14ac:dyDescent="0.2">
      <c r="A41" s="22">
        <v>39</v>
      </c>
      <c r="B41" s="23" t="s">
        <v>36</v>
      </c>
      <c r="C41" s="36">
        <v>1</v>
      </c>
      <c r="D41" s="66" t="s">
        <v>592</v>
      </c>
      <c r="E41" s="66" t="s">
        <v>592</v>
      </c>
      <c r="F41" s="19">
        <v>16902.87366126246</v>
      </c>
      <c r="G41" s="16">
        <v>18334.230232006856</v>
      </c>
      <c r="I41" s="100">
        <f t="shared" si="0"/>
        <v>8.4681255946717382E-2</v>
      </c>
    </row>
    <row r="42" spans="1:9" x14ac:dyDescent="0.2">
      <c r="A42" s="22">
        <v>40</v>
      </c>
      <c r="B42" s="23" t="s">
        <v>37</v>
      </c>
      <c r="C42" s="36">
        <v>1</v>
      </c>
      <c r="D42" s="66" t="s">
        <v>592</v>
      </c>
      <c r="E42" s="66" t="s">
        <v>592</v>
      </c>
      <c r="F42" s="19">
        <v>206809.84484227264</v>
      </c>
      <c r="G42" s="16">
        <v>110000</v>
      </c>
      <c r="I42" s="100">
        <f t="shared" si="0"/>
        <v>-0.4681104273160035</v>
      </c>
    </row>
    <row r="43" spans="1:9" x14ac:dyDescent="0.2">
      <c r="A43" s="22">
        <v>41</v>
      </c>
      <c r="B43" s="23" t="s">
        <v>38</v>
      </c>
      <c r="C43" s="36">
        <v>1</v>
      </c>
      <c r="D43" s="66" t="s">
        <v>592</v>
      </c>
      <c r="E43" s="66" t="s">
        <v>592</v>
      </c>
      <c r="F43" s="19">
        <v>137187.63976034359</v>
      </c>
      <c r="G43" s="16">
        <v>73000</v>
      </c>
      <c r="I43" s="100">
        <f t="shared" si="0"/>
        <v>-0.46788209107230461</v>
      </c>
    </row>
    <row r="44" spans="1:9" x14ac:dyDescent="0.2">
      <c r="A44" s="22">
        <v>42</v>
      </c>
      <c r="B44" s="23" t="s">
        <v>39</v>
      </c>
      <c r="C44" s="36">
        <v>1</v>
      </c>
      <c r="D44" s="66" t="s">
        <v>592</v>
      </c>
      <c r="E44" s="66" t="s">
        <v>592</v>
      </c>
      <c r="F44" s="19">
        <v>19084.384358493575</v>
      </c>
      <c r="G44" s="16">
        <v>20700.473994940701</v>
      </c>
      <c r="I44" s="100">
        <f t="shared" si="0"/>
        <v>8.4681255946717604E-2</v>
      </c>
    </row>
    <row r="45" spans="1:9" x14ac:dyDescent="0.2">
      <c r="A45" s="22">
        <v>43</v>
      </c>
      <c r="B45" s="23" t="s">
        <v>40</v>
      </c>
      <c r="C45" s="36">
        <v>1</v>
      </c>
      <c r="D45" s="66" t="s">
        <v>592</v>
      </c>
      <c r="E45" s="66" t="s">
        <v>592</v>
      </c>
      <c r="F45" s="19">
        <v>11619.733068108706</v>
      </c>
      <c r="G45" s="16">
        <v>12603.706658081755</v>
      </c>
      <c r="I45" s="100">
        <f t="shared" si="0"/>
        <v>8.4681255946717382E-2</v>
      </c>
    </row>
    <row r="46" spans="1:9" x14ac:dyDescent="0.2">
      <c r="A46" s="22">
        <v>44</v>
      </c>
      <c r="B46" s="23" t="s">
        <v>41</v>
      </c>
      <c r="C46" s="36">
        <v>1</v>
      </c>
      <c r="D46" s="66" t="s">
        <v>592</v>
      </c>
      <c r="E46" s="66" t="s">
        <v>592</v>
      </c>
      <c r="F46" s="19">
        <v>16918.670739450557</v>
      </c>
      <c r="G46" s="16">
        <v>18351.365026616208</v>
      </c>
      <c r="I46" s="100">
        <f t="shared" si="0"/>
        <v>8.4681255946717382E-2</v>
      </c>
    </row>
    <row r="47" spans="1:9" x14ac:dyDescent="0.2">
      <c r="A47" s="22">
        <v>45</v>
      </c>
      <c r="B47" s="23" t="s">
        <v>45</v>
      </c>
      <c r="C47" s="36">
        <v>1</v>
      </c>
      <c r="D47" s="66" t="s">
        <v>592</v>
      </c>
      <c r="E47" s="66" t="s">
        <v>592</v>
      </c>
      <c r="F47" s="19">
        <v>44366.73478078319</v>
      </c>
      <c r="G47" s="16">
        <v>48123.76560427482</v>
      </c>
      <c r="I47" s="100">
        <f t="shared" si="0"/>
        <v>8.4681255946717382E-2</v>
      </c>
    </row>
    <row r="48" spans="1:9" x14ac:dyDescent="0.2">
      <c r="A48" s="22">
        <v>46</v>
      </c>
      <c r="B48" s="23" t="s">
        <v>46</v>
      </c>
      <c r="C48" s="36">
        <v>1</v>
      </c>
      <c r="D48" s="66" t="s">
        <v>592</v>
      </c>
      <c r="E48" s="66" t="s">
        <v>592</v>
      </c>
      <c r="F48" s="19">
        <v>201854.30318644122</v>
      </c>
      <c r="G48" s="16">
        <v>218947.57909851856</v>
      </c>
      <c r="I48" s="100">
        <f t="shared" si="0"/>
        <v>8.4681255946717382E-2</v>
      </c>
    </row>
    <row r="49" spans="1:9" x14ac:dyDescent="0.2">
      <c r="A49" s="22">
        <v>47</v>
      </c>
      <c r="B49" s="23" t="s">
        <v>212</v>
      </c>
      <c r="C49" s="36">
        <v>1</v>
      </c>
      <c r="D49" s="66" t="s">
        <v>592</v>
      </c>
      <c r="E49" s="66" t="s">
        <v>592</v>
      </c>
      <c r="F49" s="19">
        <v>79728.760873676147</v>
      </c>
      <c r="G49" s="16">
        <v>118000</v>
      </c>
      <c r="I49" s="100">
        <f t="shared" si="0"/>
        <v>0.4800179848143078</v>
      </c>
    </row>
    <row r="50" spans="1:9" x14ac:dyDescent="0.2">
      <c r="A50" s="22">
        <v>48</v>
      </c>
      <c r="B50" s="23" t="s">
        <v>48</v>
      </c>
      <c r="C50" s="36">
        <v>1</v>
      </c>
      <c r="D50" s="66" t="s">
        <v>592</v>
      </c>
      <c r="E50" s="66" t="s">
        <v>592</v>
      </c>
      <c r="F50" s="19">
        <v>79432.095716936907</v>
      </c>
      <c r="G50" s="16">
        <v>86158.505344726989</v>
      </c>
      <c r="I50" s="100">
        <f t="shared" si="0"/>
        <v>8.4681255946717382E-2</v>
      </c>
    </row>
    <row r="51" spans="1:9" x14ac:dyDescent="0.2">
      <c r="A51" s="22">
        <v>49</v>
      </c>
      <c r="B51" s="23" t="s">
        <v>49</v>
      </c>
      <c r="C51" s="36">
        <v>1</v>
      </c>
      <c r="D51" s="66" t="s">
        <v>592</v>
      </c>
      <c r="E51" s="66" t="s">
        <v>592</v>
      </c>
      <c r="F51" s="19">
        <v>616904.5982196118</v>
      </c>
      <c r="G51" s="16">
        <v>669144.85439615359</v>
      </c>
      <c r="I51" s="100">
        <f t="shared" si="0"/>
        <v>8.4681255946717382E-2</v>
      </c>
    </row>
    <row r="52" spans="1:9" x14ac:dyDescent="0.2">
      <c r="A52" s="22">
        <v>50</v>
      </c>
      <c r="B52" s="23" t="s">
        <v>50</v>
      </c>
      <c r="C52" s="36">
        <v>1</v>
      </c>
      <c r="D52" s="66" t="s">
        <v>592</v>
      </c>
      <c r="E52" s="66" t="s">
        <v>592</v>
      </c>
      <c r="F52" s="19">
        <v>391213.57268776291</v>
      </c>
      <c r="G52" s="16">
        <v>424342.02936636511</v>
      </c>
      <c r="I52" s="100">
        <f t="shared" si="0"/>
        <v>8.4681255946717382E-2</v>
      </c>
    </row>
    <row r="53" spans="1:9" ht="25.5" x14ac:dyDescent="0.2">
      <c r="A53" s="22">
        <v>51</v>
      </c>
      <c r="B53" s="23" t="s">
        <v>51</v>
      </c>
      <c r="C53" s="36">
        <v>1</v>
      </c>
      <c r="D53" s="66" t="s">
        <v>592</v>
      </c>
      <c r="E53" s="66" t="s">
        <v>592</v>
      </c>
      <c r="F53" s="19">
        <v>586469.93172892486</v>
      </c>
      <c r="G53" s="16">
        <v>550000</v>
      </c>
      <c r="I53" s="100">
        <f t="shared" si="0"/>
        <v>-6.2185509871598654E-2</v>
      </c>
    </row>
    <row r="54" spans="1:9" x14ac:dyDescent="0.2">
      <c r="A54" s="22">
        <v>52</v>
      </c>
      <c r="B54" s="23" t="s">
        <v>52</v>
      </c>
      <c r="C54" s="36">
        <v>1</v>
      </c>
      <c r="D54" s="66" t="s">
        <v>592</v>
      </c>
      <c r="E54" s="66" t="s">
        <v>592</v>
      </c>
      <c r="F54" s="19">
        <v>1253475.5511610238</v>
      </c>
      <c r="G54" s="16">
        <v>1359621.4351318432</v>
      </c>
      <c r="I54" s="100">
        <f t="shared" si="0"/>
        <v>8.4681255946717382E-2</v>
      </c>
    </row>
    <row r="55" spans="1:9" x14ac:dyDescent="0.2">
      <c r="A55" s="22">
        <v>53</v>
      </c>
      <c r="B55" s="23" t="s">
        <v>369</v>
      </c>
      <c r="C55" s="36">
        <v>1</v>
      </c>
      <c r="D55" s="66" t="s">
        <v>592</v>
      </c>
      <c r="E55" s="66" t="s">
        <v>592</v>
      </c>
      <c r="F55" s="19">
        <v>10564.516610291093</v>
      </c>
      <c r="G55" s="16">
        <v>11459.133145320502</v>
      </c>
      <c r="I55" s="100">
        <f t="shared" si="0"/>
        <v>8.4681255946717604E-2</v>
      </c>
    </row>
    <row r="56" spans="1:9" x14ac:dyDescent="0.2">
      <c r="A56" s="22">
        <v>54</v>
      </c>
      <c r="B56" s="23" t="s">
        <v>177</v>
      </c>
      <c r="C56" s="36">
        <v>1</v>
      </c>
      <c r="D56" s="66" t="s">
        <v>592</v>
      </c>
      <c r="E56" s="66" t="s">
        <v>592</v>
      </c>
      <c r="F56" s="19">
        <v>93044.741053790116</v>
      </c>
      <c r="G56" s="16">
        <v>100923.88658546215</v>
      </c>
      <c r="I56" s="100">
        <f t="shared" si="0"/>
        <v>8.4681255946717382E-2</v>
      </c>
    </row>
    <row r="57" spans="1:9" x14ac:dyDescent="0.2">
      <c r="A57" s="22">
        <v>55</v>
      </c>
      <c r="B57" s="23" t="s">
        <v>54</v>
      </c>
      <c r="C57" s="36">
        <v>1</v>
      </c>
      <c r="D57" s="66" t="s">
        <v>592</v>
      </c>
      <c r="E57" s="66" t="s">
        <v>592</v>
      </c>
      <c r="F57" s="19">
        <v>19013.306576897699</v>
      </c>
      <c r="G57" s="16">
        <v>20623.377257529381</v>
      </c>
      <c r="I57" s="100">
        <f t="shared" si="0"/>
        <v>8.4681255946717604E-2</v>
      </c>
    </row>
    <row r="58" spans="1:9" x14ac:dyDescent="0.2">
      <c r="A58" s="22">
        <v>56</v>
      </c>
      <c r="B58" s="23" t="s">
        <v>55</v>
      </c>
      <c r="C58" s="36">
        <v>1</v>
      </c>
      <c r="D58" s="66" t="s">
        <v>592</v>
      </c>
      <c r="E58" s="66" t="s">
        <v>592</v>
      </c>
      <c r="F58" s="19">
        <v>19031.076022296664</v>
      </c>
      <c r="G58" s="16">
        <v>20642.651441882208</v>
      </c>
      <c r="I58" s="100">
        <f t="shared" si="0"/>
        <v>8.4681255946717604E-2</v>
      </c>
    </row>
    <row r="59" spans="1:9" x14ac:dyDescent="0.2">
      <c r="A59" s="22">
        <v>57</v>
      </c>
      <c r="B59" s="23" t="s">
        <v>56</v>
      </c>
      <c r="C59" s="36">
        <v>1</v>
      </c>
      <c r="D59" s="66" t="s">
        <v>592</v>
      </c>
      <c r="E59" s="66" t="s">
        <v>592</v>
      </c>
      <c r="F59" s="19">
        <v>19013.306576897699</v>
      </c>
      <c r="G59" s="16">
        <v>20623.377257529381</v>
      </c>
      <c r="I59" s="100">
        <f t="shared" si="0"/>
        <v>8.4681255946717604E-2</v>
      </c>
    </row>
    <row r="60" spans="1:9" x14ac:dyDescent="0.2">
      <c r="A60" s="22">
        <v>58</v>
      </c>
      <c r="B60" s="23" t="s">
        <v>57</v>
      </c>
      <c r="C60" s="36">
        <v>1</v>
      </c>
      <c r="D60" s="66" t="s">
        <v>592</v>
      </c>
      <c r="E60" s="66" t="s">
        <v>592</v>
      </c>
      <c r="F60" s="19">
        <v>16918.670739450557</v>
      </c>
      <c r="G60" s="16">
        <v>18351.365026616208</v>
      </c>
      <c r="I60" s="100">
        <f t="shared" si="0"/>
        <v>8.4681255946717382E-2</v>
      </c>
    </row>
    <row r="61" spans="1:9" x14ac:dyDescent="0.2">
      <c r="A61" s="22">
        <v>59</v>
      </c>
      <c r="B61" s="23" t="s">
        <v>58</v>
      </c>
      <c r="C61" s="36">
        <v>1</v>
      </c>
      <c r="D61" s="66" t="s">
        <v>592</v>
      </c>
      <c r="E61" s="66" t="s">
        <v>592</v>
      </c>
      <c r="F61" s="19">
        <v>29577.823187188791</v>
      </c>
      <c r="G61" s="16">
        <v>32082.510402849879</v>
      </c>
      <c r="I61" s="100">
        <f t="shared" si="0"/>
        <v>8.4681255946717382E-2</v>
      </c>
    </row>
    <row r="62" spans="1:9" x14ac:dyDescent="0.2">
      <c r="A62" s="22">
        <v>60</v>
      </c>
      <c r="B62" s="23" t="s">
        <v>59</v>
      </c>
      <c r="C62" s="36">
        <v>1</v>
      </c>
      <c r="D62" s="66" t="s">
        <v>592</v>
      </c>
      <c r="E62" s="66" t="s">
        <v>592</v>
      </c>
      <c r="F62" s="19">
        <v>772401.67035628029</v>
      </c>
      <c r="G62" s="16">
        <v>837809.61389739253</v>
      </c>
      <c r="I62" s="100">
        <f t="shared" si="0"/>
        <v>8.4681255946717382E-2</v>
      </c>
    </row>
    <row r="63" spans="1:9" x14ac:dyDescent="0.2">
      <c r="A63" s="22">
        <v>61</v>
      </c>
      <c r="B63" s="23" t="s">
        <v>179</v>
      </c>
      <c r="C63" s="36">
        <v>1</v>
      </c>
      <c r="D63" s="66" t="s">
        <v>592</v>
      </c>
      <c r="E63" s="66" t="s">
        <v>592</v>
      </c>
      <c r="F63" s="19">
        <v>188027.92658139099</v>
      </c>
      <c r="G63" s="16">
        <v>203950.36755736035</v>
      </c>
      <c r="I63" s="100">
        <f t="shared" si="0"/>
        <v>8.4681255946717382E-2</v>
      </c>
    </row>
    <row r="64" spans="1:9" x14ac:dyDescent="0.2">
      <c r="A64" s="22">
        <v>62</v>
      </c>
      <c r="B64" s="23" t="s">
        <v>61</v>
      </c>
      <c r="C64" s="36">
        <v>1</v>
      </c>
      <c r="D64" s="66" t="s">
        <v>592</v>
      </c>
      <c r="E64" s="66" t="s">
        <v>592</v>
      </c>
      <c r="F64" s="19">
        <v>136124.55240529895</v>
      </c>
      <c r="G64" s="16">
        <v>147651.75046816442</v>
      </c>
      <c r="I64" s="100">
        <f t="shared" si="0"/>
        <v>8.4681255946717382E-2</v>
      </c>
    </row>
    <row r="65" spans="1:9" x14ac:dyDescent="0.2">
      <c r="A65" s="22">
        <v>63</v>
      </c>
      <c r="B65" s="23" t="s">
        <v>62</v>
      </c>
      <c r="C65" s="36">
        <v>1</v>
      </c>
      <c r="D65" s="66" t="s">
        <v>592</v>
      </c>
      <c r="E65" s="66" t="s">
        <v>592</v>
      </c>
      <c r="F65" s="19">
        <v>135212.40183400121</v>
      </c>
      <c r="G65" s="16">
        <v>146662.35784087665</v>
      </c>
      <c r="I65" s="100">
        <f t="shared" si="0"/>
        <v>8.468125594671716E-2</v>
      </c>
    </row>
    <row r="66" spans="1:9" x14ac:dyDescent="0.2">
      <c r="A66" s="22">
        <v>64</v>
      </c>
      <c r="B66" s="23" t="s">
        <v>180</v>
      </c>
      <c r="C66" s="36">
        <v>1</v>
      </c>
      <c r="D66" s="66" t="s">
        <v>592</v>
      </c>
      <c r="E66" s="66" t="s">
        <v>592</v>
      </c>
      <c r="F66" s="19">
        <v>50752.479768045909</v>
      </c>
      <c r="G66" s="16">
        <v>55050.263497214408</v>
      </c>
      <c r="I66" s="100">
        <f t="shared" si="0"/>
        <v>8.4681255946717604E-2</v>
      </c>
    </row>
    <row r="67" spans="1:9" x14ac:dyDescent="0.2">
      <c r="A67" s="22">
        <v>65</v>
      </c>
      <c r="B67" s="23" t="s">
        <v>63</v>
      </c>
      <c r="C67" s="36">
        <v>1</v>
      </c>
      <c r="D67" s="66" t="s">
        <v>592</v>
      </c>
      <c r="E67" s="66" t="s">
        <v>592</v>
      </c>
      <c r="F67" s="19">
        <v>23326.342645137858</v>
      </c>
      <c r="G67" s="16">
        <v>25301.646636971607</v>
      </c>
      <c r="I67" s="100">
        <f t="shared" si="0"/>
        <v>8.4681255946717382E-2</v>
      </c>
    </row>
    <row r="68" spans="1:9" x14ac:dyDescent="0.2">
      <c r="A68" s="22">
        <v>66</v>
      </c>
      <c r="B68" s="23" t="s">
        <v>64</v>
      </c>
      <c r="C68" s="36">
        <v>1</v>
      </c>
      <c r="D68" s="66" t="s">
        <v>592</v>
      </c>
      <c r="E68" s="66" t="s">
        <v>592</v>
      </c>
      <c r="F68" s="19">
        <v>46011.624790425638</v>
      </c>
      <c r="G68" s="16">
        <v>49907.946965828</v>
      </c>
      <c r="I68" s="100">
        <f t="shared" ref="I68:I131" si="1">G68/F68-1</f>
        <v>8.4681255946717382E-2</v>
      </c>
    </row>
    <row r="69" spans="1:9" x14ac:dyDescent="0.2">
      <c r="A69" s="22">
        <v>67</v>
      </c>
      <c r="B69" s="23" t="s">
        <v>65</v>
      </c>
      <c r="C69" s="36">
        <v>1</v>
      </c>
      <c r="D69" s="66" t="s">
        <v>592</v>
      </c>
      <c r="E69" s="66" t="s">
        <v>592</v>
      </c>
      <c r="F69" s="19">
        <v>31690.020678840436</v>
      </c>
      <c r="G69" s="16">
        <v>34373.571430902091</v>
      </c>
      <c r="I69" s="100">
        <f t="shared" si="1"/>
        <v>8.4681255946717382E-2</v>
      </c>
    </row>
    <row r="70" spans="1:9" x14ac:dyDescent="0.2">
      <c r="A70" s="22">
        <v>68</v>
      </c>
      <c r="B70" s="23" t="s">
        <v>66</v>
      </c>
      <c r="C70" s="36">
        <v>1</v>
      </c>
      <c r="D70" s="66" t="s">
        <v>592</v>
      </c>
      <c r="E70" s="66" t="s">
        <v>592</v>
      </c>
      <c r="F70" s="19">
        <v>1408640.5071044592</v>
      </c>
      <c r="G70" s="16">
        <v>1527925.9544234858</v>
      </c>
      <c r="I70" s="100">
        <f t="shared" si="1"/>
        <v>8.4681255946717382E-2</v>
      </c>
    </row>
    <row r="71" spans="1:9" x14ac:dyDescent="0.2">
      <c r="A71" s="22">
        <v>69</v>
      </c>
      <c r="B71" s="23" t="s">
        <v>181</v>
      </c>
      <c r="C71" s="36">
        <v>1</v>
      </c>
      <c r="D71" s="66" t="s">
        <v>592</v>
      </c>
      <c r="E71" s="66" t="s">
        <v>592</v>
      </c>
      <c r="F71" s="19">
        <v>142627.47920156733</v>
      </c>
      <c r="G71" s="16">
        <v>115000</v>
      </c>
      <c r="I71" s="100">
        <f t="shared" si="1"/>
        <v>-0.19370376140857803</v>
      </c>
    </row>
    <row r="72" spans="1:9" x14ac:dyDescent="0.2">
      <c r="A72" s="22">
        <v>70</v>
      </c>
      <c r="B72" s="23" t="s">
        <v>69</v>
      </c>
      <c r="C72" s="36">
        <v>1</v>
      </c>
      <c r="D72" s="66" t="s">
        <v>592</v>
      </c>
      <c r="E72" s="66" t="s">
        <v>592</v>
      </c>
      <c r="F72" s="19">
        <v>12021.717411</v>
      </c>
      <c r="G72" s="16">
        <v>13039.731539999999</v>
      </c>
      <c r="I72" s="100">
        <f t="shared" si="1"/>
        <v>8.4681255946717382E-2</v>
      </c>
    </row>
    <row r="73" spans="1:9" x14ac:dyDescent="0.2">
      <c r="A73" s="22">
        <v>71</v>
      </c>
      <c r="B73" s="23" t="s">
        <v>214</v>
      </c>
      <c r="C73" s="36">
        <v>1</v>
      </c>
      <c r="D73" s="66" t="s">
        <v>592</v>
      </c>
      <c r="E73" s="66" t="s">
        <v>592</v>
      </c>
      <c r="F73" s="19">
        <v>660922.03269141936</v>
      </c>
      <c r="G73" s="16">
        <v>716889.74050258624</v>
      </c>
      <c r="I73" s="100">
        <f t="shared" si="1"/>
        <v>8.4681255946717604E-2</v>
      </c>
    </row>
    <row r="74" spans="1:9" x14ac:dyDescent="0.2">
      <c r="A74" s="22">
        <v>72</v>
      </c>
      <c r="B74" s="23" t="s">
        <v>238</v>
      </c>
      <c r="C74" s="36">
        <v>1</v>
      </c>
      <c r="D74" s="66" t="s">
        <v>592</v>
      </c>
      <c r="E74" s="66" t="s">
        <v>592</v>
      </c>
      <c r="F74" s="19">
        <v>186091.24833273308</v>
      </c>
      <c r="G74" s="16">
        <v>201849.6889622414</v>
      </c>
      <c r="I74" s="100">
        <f t="shared" si="1"/>
        <v>8.4681255946717382E-2</v>
      </c>
    </row>
    <row r="75" spans="1:9" x14ac:dyDescent="0.2">
      <c r="A75" s="22">
        <v>73</v>
      </c>
      <c r="B75" s="23" t="s">
        <v>70</v>
      </c>
      <c r="C75" s="36">
        <v>1</v>
      </c>
      <c r="D75" s="66" t="s">
        <v>592</v>
      </c>
      <c r="E75" s="66" t="s">
        <v>592</v>
      </c>
      <c r="F75" s="19">
        <v>244564.94214740515</v>
      </c>
      <c r="G75" s="16">
        <v>265275.00860898371</v>
      </c>
      <c r="I75" s="100">
        <f t="shared" si="1"/>
        <v>8.4681255946717382E-2</v>
      </c>
    </row>
    <row r="76" spans="1:9" x14ac:dyDescent="0.2">
      <c r="A76" s="22">
        <v>74</v>
      </c>
      <c r="B76" s="23" t="s">
        <v>73</v>
      </c>
      <c r="C76" s="36">
        <v>1</v>
      </c>
      <c r="D76" s="66" t="s">
        <v>592</v>
      </c>
      <c r="E76" s="66" t="s">
        <v>592</v>
      </c>
      <c r="F76" s="19">
        <v>325658.3599134183</v>
      </c>
      <c r="G76" s="16">
        <v>353235.51884043467</v>
      </c>
      <c r="I76" s="100">
        <f t="shared" si="1"/>
        <v>8.4681255946717382E-2</v>
      </c>
    </row>
    <row r="77" spans="1:9" x14ac:dyDescent="0.2">
      <c r="A77" s="22">
        <v>75</v>
      </c>
      <c r="B77" s="23" t="s">
        <v>75</v>
      </c>
      <c r="C77" s="36">
        <v>1</v>
      </c>
      <c r="D77" s="66" t="s">
        <v>592</v>
      </c>
      <c r="E77" s="66" t="s">
        <v>592</v>
      </c>
      <c r="F77" s="19">
        <v>213941.21880235104</v>
      </c>
      <c r="G77" s="16">
        <v>232058.02990930559</v>
      </c>
      <c r="I77" s="100">
        <f t="shared" si="1"/>
        <v>8.4681255946717382E-2</v>
      </c>
    </row>
    <row r="78" spans="1:9" x14ac:dyDescent="0.2">
      <c r="A78" s="22">
        <v>76</v>
      </c>
      <c r="B78" s="23" t="s">
        <v>76</v>
      </c>
      <c r="C78" s="36">
        <v>1</v>
      </c>
      <c r="D78" s="66" t="s">
        <v>592</v>
      </c>
      <c r="E78" s="66" t="s">
        <v>592</v>
      </c>
      <c r="F78" s="19">
        <v>215696.71434533049</v>
      </c>
      <c r="G78" s="16">
        <v>233962.18301967342</v>
      </c>
      <c r="I78" s="100">
        <f t="shared" si="1"/>
        <v>8.4681255946717382E-2</v>
      </c>
    </row>
    <row r="79" spans="1:9" x14ac:dyDescent="0.2">
      <c r="A79" s="22">
        <v>77</v>
      </c>
      <c r="B79" s="23" t="s">
        <v>77</v>
      </c>
      <c r="C79" s="36">
        <v>1</v>
      </c>
      <c r="D79" s="66" t="s">
        <v>592</v>
      </c>
      <c r="E79" s="66" t="s">
        <v>592</v>
      </c>
      <c r="F79" s="19">
        <v>63380.041357680871</v>
      </c>
      <c r="G79" s="16">
        <v>68747.142861804183</v>
      </c>
      <c r="I79" s="100">
        <f t="shared" si="1"/>
        <v>8.4681255946717382E-2</v>
      </c>
    </row>
    <row r="80" spans="1:9" x14ac:dyDescent="0.2">
      <c r="A80" s="22">
        <v>78</v>
      </c>
      <c r="B80" s="23" t="s">
        <v>78</v>
      </c>
      <c r="C80" s="36">
        <v>1</v>
      </c>
      <c r="D80" s="66" t="s">
        <v>592</v>
      </c>
      <c r="E80" s="66" t="s">
        <v>592</v>
      </c>
      <c r="F80" s="19">
        <v>226661.44009441789</v>
      </c>
      <c r="G80" s="16">
        <v>245855.41551630487</v>
      </c>
      <c r="I80" s="100">
        <f t="shared" si="1"/>
        <v>8.4681255946717604E-2</v>
      </c>
    </row>
    <row r="81" spans="1:9" x14ac:dyDescent="0.2">
      <c r="A81" s="22">
        <v>79</v>
      </c>
      <c r="B81" s="23" t="s">
        <v>216</v>
      </c>
      <c r="C81" s="36">
        <v>1</v>
      </c>
      <c r="D81" s="66" t="s">
        <v>592</v>
      </c>
      <c r="E81" s="66" t="s">
        <v>592</v>
      </c>
      <c r="F81" s="19">
        <v>63380.041357680871</v>
      </c>
      <c r="G81" s="16">
        <v>68747.142861804183</v>
      </c>
      <c r="I81" s="100">
        <f t="shared" si="1"/>
        <v>8.4681255946717382E-2</v>
      </c>
    </row>
    <row r="82" spans="1:9" x14ac:dyDescent="0.2">
      <c r="A82" s="22">
        <v>80</v>
      </c>
      <c r="B82" s="23" t="s">
        <v>80</v>
      </c>
      <c r="C82" s="36">
        <v>1</v>
      </c>
      <c r="D82" s="66" t="s">
        <v>592</v>
      </c>
      <c r="E82" s="66" t="s">
        <v>592</v>
      </c>
      <c r="F82" s="19">
        <v>650107.55648011004</v>
      </c>
      <c r="G82" s="16">
        <v>705159.48086329736</v>
      </c>
      <c r="I82" s="100">
        <f t="shared" si="1"/>
        <v>8.4681255946717604E-2</v>
      </c>
    </row>
    <row r="83" spans="1:9" x14ac:dyDescent="0.2">
      <c r="A83" s="22">
        <v>81</v>
      </c>
      <c r="B83" s="23" t="s">
        <v>81</v>
      </c>
      <c r="C83" s="36">
        <v>1</v>
      </c>
      <c r="D83" s="66" t="s">
        <v>592</v>
      </c>
      <c r="E83" s="66" t="s">
        <v>592</v>
      </c>
      <c r="F83" s="19">
        <v>2080994.4939533425</v>
      </c>
      <c r="G83" s="16">
        <v>2257215.7213195153</v>
      </c>
      <c r="I83" s="100">
        <f t="shared" si="1"/>
        <v>8.4681255946717382E-2</v>
      </c>
    </row>
    <row r="84" spans="1:9" x14ac:dyDescent="0.2">
      <c r="A84" s="22">
        <v>82</v>
      </c>
      <c r="B84" s="23" t="s">
        <v>353</v>
      </c>
      <c r="C84" s="36">
        <v>1</v>
      </c>
      <c r="D84" s="66" t="s">
        <v>592</v>
      </c>
      <c r="E84" s="66" t="s">
        <v>592</v>
      </c>
      <c r="F84" s="19">
        <v>298167.06540881988</v>
      </c>
      <c r="G84" s="16">
        <v>323416.22698958579</v>
      </c>
      <c r="I84" s="100">
        <f t="shared" si="1"/>
        <v>8.4681255946717382E-2</v>
      </c>
    </row>
    <row r="85" spans="1:9" x14ac:dyDescent="0.2">
      <c r="A85" s="22">
        <v>83</v>
      </c>
      <c r="B85" s="23" t="s">
        <v>82</v>
      </c>
      <c r="C85" s="36">
        <v>1</v>
      </c>
      <c r="D85" s="66" t="s">
        <v>592</v>
      </c>
      <c r="E85" s="66" t="s">
        <v>592</v>
      </c>
      <c r="F85" s="19">
        <v>33802.21817049208</v>
      </c>
      <c r="G85" s="16">
        <v>36664.632458954307</v>
      </c>
      <c r="I85" s="100">
        <f t="shared" si="1"/>
        <v>8.4681255946717604E-2</v>
      </c>
    </row>
    <row r="86" spans="1:9" x14ac:dyDescent="0.2">
      <c r="A86" s="22">
        <v>84</v>
      </c>
      <c r="B86" s="23" t="s">
        <v>239</v>
      </c>
      <c r="C86" s="36">
        <v>1</v>
      </c>
      <c r="D86" s="66" t="s">
        <v>592</v>
      </c>
      <c r="E86" s="66" t="s">
        <v>592</v>
      </c>
      <c r="F86" s="19">
        <v>111569.1301625738</v>
      </c>
      <c r="G86" s="16">
        <v>100000</v>
      </c>
      <c r="I86" s="100">
        <f t="shared" si="1"/>
        <v>-0.10369472403088342</v>
      </c>
    </row>
    <row r="87" spans="1:9" x14ac:dyDescent="0.2">
      <c r="A87" s="22">
        <v>85</v>
      </c>
      <c r="B87" s="23" t="s">
        <v>184</v>
      </c>
      <c r="C87" s="36">
        <v>1</v>
      </c>
      <c r="D87" s="66" t="s">
        <v>592</v>
      </c>
      <c r="E87" s="66" t="s">
        <v>592</v>
      </c>
      <c r="F87" s="19">
        <v>57041.684306709525</v>
      </c>
      <c r="G87" s="16">
        <v>61872.045775117847</v>
      </c>
      <c r="I87" s="100">
        <f t="shared" si="1"/>
        <v>8.4681255946717382E-2</v>
      </c>
    </row>
    <row r="88" spans="1:9" x14ac:dyDescent="0.2">
      <c r="A88" s="22">
        <v>86</v>
      </c>
      <c r="B88" s="23" t="s">
        <v>291</v>
      </c>
      <c r="C88" s="36">
        <v>1</v>
      </c>
      <c r="D88" s="66" t="s">
        <v>592</v>
      </c>
      <c r="E88" s="66" t="s">
        <v>592</v>
      </c>
      <c r="F88" s="19">
        <v>4228.3430159979789</v>
      </c>
      <c r="G88" s="16">
        <v>4586.4044131662185</v>
      </c>
      <c r="I88" s="100">
        <f t="shared" si="1"/>
        <v>8.4681255946717382E-2</v>
      </c>
    </row>
    <row r="89" spans="1:9" x14ac:dyDescent="0.2">
      <c r="A89" s="22">
        <v>87</v>
      </c>
      <c r="B89" s="23" t="s">
        <v>84</v>
      </c>
      <c r="C89" s="36">
        <v>1</v>
      </c>
      <c r="D89" s="66" t="s">
        <v>592</v>
      </c>
      <c r="E89" s="66" t="s">
        <v>592</v>
      </c>
      <c r="F89" s="19">
        <v>169014.62000449331</v>
      </c>
      <c r="G89" s="16">
        <v>183326.99029983097</v>
      </c>
      <c r="I89" s="100">
        <f t="shared" si="1"/>
        <v>8.4681255946717382E-2</v>
      </c>
    </row>
    <row r="90" spans="1:9" x14ac:dyDescent="0.2">
      <c r="A90" s="22">
        <v>88</v>
      </c>
      <c r="B90" s="23" t="s">
        <v>85</v>
      </c>
      <c r="C90" s="36">
        <v>1</v>
      </c>
      <c r="D90" s="66" t="s">
        <v>592</v>
      </c>
      <c r="E90" s="66" t="s">
        <v>592</v>
      </c>
      <c r="F90" s="19">
        <v>169172.57759328251</v>
      </c>
      <c r="G90" s="16">
        <v>183498.32393562517</v>
      </c>
      <c r="I90" s="100">
        <f t="shared" si="1"/>
        <v>8.4681255946717382E-2</v>
      </c>
    </row>
    <row r="91" spans="1:9" x14ac:dyDescent="0.2">
      <c r="A91" s="22">
        <v>89</v>
      </c>
      <c r="B91" s="23" t="s">
        <v>359</v>
      </c>
      <c r="C91" s="36">
        <v>1</v>
      </c>
      <c r="D91" s="66" t="s">
        <v>592</v>
      </c>
      <c r="E91" s="66" t="s">
        <v>592</v>
      </c>
      <c r="F91" s="19">
        <v>48591.129764086501</v>
      </c>
      <c r="G91" s="16">
        <v>52705.887660379267</v>
      </c>
      <c r="I91" s="100">
        <f t="shared" si="1"/>
        <v>8.4681255946717382E-2</v>
      </c>
    </row>
    <row r="92" spans="1:9" x14ac:dyDescent="0.2">
      <c r="A92" s="22">
        <v>90</v>
      </c>
      <c r="B92" s="23" t="s">
        <v>87</v>
      </c>
      <c r="C92" s="36">
        <v>1</v>
      </c>
      <c r="D92" s="66" t="s">
        <v>592</v>
      </c>
      <c r="E92" s="66" t="s">
        <v>592</v>
      </c>
      <c r="F92" s="19">
        <v>239179.2483541047</v>
      </c>
      <c r="G92" s="16">
        <v>259433.24750112212</v>
      </c>
      <c r="I92" s="100">
        <f t="shared" si="1"/>
        <v>8.4681255946717382E-2</v>
      </c>
    </row>
    <row r="93" spans="1:9" x14ac:dyDescent="0.2">
      <c r="A93" s="22">
        <v>91</v>
      </c>
      <c r="B93" s="23" t="s">
        <v>86</v>
      </c>
      <c r="C93" s="36">
        <v>1</v>
      </c>
      <c r="D93" s="66" t="s">
        <v>592</v>
      </c>
      <c r="E93" s="66" t="s">
        <v>592</v>
      </c>
      <c r="F93" s="19">
        <v>33802.21817049208</v>
      </c>
      <c r="G93" s="16">
        <v>36664.632458954307</v>
      </c>
      <c r="I93" s="100">
        <f t="shared" si="1"/>
        <v>8.4681255946717604E-2</v>
      </c>
    </row>
    <row r="94" spans="1:9" x14ac:dyDescent="0.2">
      <c r="A94" s="22">
        <v>92</v>
      </c>
      <c r="B94" s="23" t="s">
        <v>217</v>
      </c>
      <c r="C94" s="36">
        <v>1</v>
      </c>
      <c r="D94" s="66" t="s">
        <v>592</v>
      </c>
      <c r="E94" s="66" t="s">
        <v>592</v>
      </c>
      <c r="F94" s="19">
        <v>285254.95840313466</v>
      </c>
      <c r="G94" s="16">
        <v>309410.70654574077</v>
      </c>
      <c r="I94" s="100">
        <f t="shared" si="1"/>
        <v>8.4681255946717604E-2</v>
      </c>
    </row>
    <row r="95" spans="1:9" x14ac:dyDescent="0.2">
      <c r="A95" s="22">
        <v>93</v>
      </c>
      <c r="B95" s="23" t="s">
        <v>313</v>
      </c>
      <c r="C95" s="36">
        <v>1</v>
      </c>
      <c r="D95" s="66" t="s">
        <v>592</v>
      </c>
      <c r="E95" s="66" t="s">
        <v>592</v>
      </c>
      <c r="F95" s="19">
        <v>25448.207374741134</v>
      </c>
      <c r="G95" s="16">
        <v>27603.19353682673</v>
      </c>
      <c r="I95" s="100">
        <f t="shared" si="1"/>
        <v>8.4681255946717382E-2</v>
      </c>
    </row>
    <row r="96" spans="1:9" x14ac:dyDescent="0.2">
      <c r="A96" s="22">
        <v>94</v>
      </c>
      <c r="B96" s="23" t="s">
        <v>89</v>
      </c>
      <c r="C96" s="36">
        <v>1</v>
      </c>
      <c r="D96" s="66" t="s">
        <v>592</v>
      </c>
      <c r="E96" s="66" t="s">
        <v>592</v>
      </c>
      <c r="F96" s="19">
        <v>25377.122996599399</v>
      </c>
      <c r="G96" s="16">
        <v>27526.089644265761</v>
      </c>
      <c r="I96" s="100">
        <f t="shared" si="1"/>
        <v>8.4681255946717382E-2</v>
      </c>
    </row>
    <row r="97" spans="1:9" x14ac:dyDescent="0.2">
      <c r="A97" s="22">
        <v>95</v>
      </c>
      <c r="B97" s="23" t="s">
        <v>90</v>
      </c>
      <c r="C97" s="36">
        <v>1</v>
      </c>
      <c r="D97" s="66" t="s">
        <v>592</v>
      </c>
      <c r="E97" s="66" t="s">
        <v>592</v>
      </c>
      <c r="F97" s="19">
        <v>488730.96664622397</v>
      </c>
      <c r="G97" s="16">
        <v>530117.31872187951</v>
      </c>
      <c r="I97" s="100">
        <f t="shared" si="1"/>
        <v>8.4681255946717382E-2</v>
      </c>
    </row>
    <row r="98" spans="1:9" x14ac:dyDescent="0.2">
      <c r="A98" s="22">
        <v>96</v>
      </c>
      <c r="B98" s="23" t="s">
        <v>187</v>
      </c>
      <c r="C98" s="36">
        <v>1</v>
      </c>
      <c r="D98" s="66" t="s">
        <v>592</v>
      </c>
      <c r="E98" s="66" t="s">
        <v>592</v>
      </c>
      <c r="F98" s="19">
        <v>532098.92846765986</v>
      </c>
      <c r="G98" s="16">
        <v>577157.7340182038</v>
      </c>
      <c r="I98" s="100">
        <f t="shared" si="1"/>
        <v>8.4681255946717382E-2</v>
      </c>
    </row>
    <row r="99" spans="1:9" x14ac:dyDescent="0.2">
      <c r="A99" s="22">
        <v>97</v>
      </c>
      <c r="B99" s="23" t="s">
        <v>361</v>
      </c>
      <c r="C99" s="36">
        <v>1</v>
      </c>
      <c r="D99" s="66" t="s">
        <v>592</v>
      </c>
      <c r="E99" s="66" t="s">
        <v>592</v>
      </c>
      <c r="F99" s="19">
        <v>463008.28419115947</v>
      </c>
      <c r="G99" s="16">
        <v>502216.40721020155</v>
      </c>
      <c r="I99" s="100">
        <f t="shared" si="1"/>
        <v>8.4681255946717382E-2</v>
      </c>
    </row>
    <row r="100" spans="1:9" x14ac:dyDescent="0.2">
      <c r="A100" s="22">
        <v>98</v>
      </c>
      <c r="B100" s="23" t="s">
        <v>249</v>
      </c>
      <c r="C100" s="36">
        <v>1</v>
      </c>
      <c r="D100" s="66" t="s">
        <v>592</v>
      </c>
      <c r="E100" s="66" t="s">
        <v>592</v>
      </c>
      <c r="F100" s="19">
        <v>152682.15955819769</v>
      </c>
      <c r="G100" s="16">
        <v>165611.47659024296</v>
      </c>
      <c r="I100" s="100">
        <f t="shared" si="1"/>
        <v>8.4681255946717382E-2</v>
      </c>
    </row>
    <row r="101" spans="1:9" x14ac:dyDescent="0.2">
      <c r="A101" s="22">
        <v>99</v>
      </c>
      <c r="B101" s="23" t="s">
        <v>91</v>
      </c>
      <c r="C101" s="36">
        <v>1</v>
      </c>
      <c r="D101" s="66" t="s">
        <v>592</v>
      </c>
      <c r="E101" s="66" t="s">
        <v>592</v>
      </c>
      <c r="F101" s="19">
        <v>6338.3570509713736</v>
      </c>
      <c r="G101" s="16">
        <v>6875.0970866863609</v>
      </c>
      <c r="I101" s="100">
        <f t="shared" si="1"/>
        <v>8.4681255946717382E-2</v>
      </c>
    </row>
    <row r="102" spans="1:9" ht="25.5" x14ac:dyDescent="0.2">
      <c r="A102" s="22">
        <v>100</v>
      </c>
      <c r="B102" s="23" t="s">
        <v>188</v>
      </c>
      <c r="C102" s="36">
        <v>1</v>
      </c>
      <c r="D102" s="66" t="s">
        <v>592</v>
      </c>
      <c r="E102" s="66" t="s">
        <v>592</v>
      </c>
      <c r="F102" s="19">
        <v>667496.60266333527</v>
      </c>
      <c r="G102" s="16">
        <v>495000</v>
      </c>
      <c r="I102" s="100">
        <f t="shared" si="1"/>
        <v>-0.25842319193096663</v>
      </c>
    </row>
    <row r="103" spans="1:9" ht="25.5" x14ac:dyDescent="0.2">
      <c r="A103" s="22">
        <v>101</v>
      </c>
      <c r="B103" s="23" t="s">
        <v>93</v>
      </c>
      <c r="C103" s="36">
        <v>1</v>
      </c>
      <c r="D103" s="66" t="s">
        <v>592</v>
      </c>
      <c r="E103" s="66" t="s">
        <v>592</v>
      </c>
      <c r="F103" s="19">
        <v>142627.47920156733</v>
      </c>
      <c r="G103" s="16">
        <v>154705.35327287039</v>
      </c>
      <c r="I103" s="100">
        <f t="shared" si="1"/>
        <v>8.4681255946717604E-2</v>
      </c>
    </row>
    <row r="104" spans="1:9" ht="25.5" x14ac:dyDescent="0.2">
      <c r="A104" s="22">
        <v>102</v>
      </c>
      <c r="B104" s="23" t="s">
        <v>94</v>
      </c>
      <c r="C104" s="36">
        <v>1</v>
      </c>
      <c r="D104" s="66" t="s">
        <v>592</v>
      </c>
      <c r="E104" s="66" t="s">
        <v>592</v>
      </c>
      <c r="F104" s="19">
        <v>384867.52571346011</v>
      </c>
      <c r="G104" s="16">
        <v>417458.59116398147</v>
      </c>
      <c r="I104" s="100">
        <f t="shared" si="1"/>
        <v>8.4681255946717382E-2</v>
      </c>
    </row>
    <row r="105" spans="1:9" ht="25.5" x14ac:dyDescent="0.2">
      <c r="A105" s="22">
        <v>103</v>
      </c>
      <c r="B105" s="23" t="s">
        <v>95</v>
      </c>
      <c r="C105" s="36">
        <v>1</v>
      </c>
      <c r="D105" s="66" t="s">
        <v>592</v>
      </c>
      <c r="E105" s="66" t="s">
        <v>592</v>
      </c>
      <c r="F105" s="19">
        <v>420266.88472432212</v>
      </c>
      <c r="G105" s="16">
        <v>455855.61235559202</v>
      </c>
      <c r="I105" s="100">
        <f t="shared" si="1"/>
        <v>8.4681255946717382E-2</v>
      </c>
    </row>
    <row r="106" spans="1:9" ht="25.5" x14ac:dyDescent="0.2">
      <c r="A106" s="22">
        <v>104</v>
      </c>
      <c r="B106" s="23" t="s">
        <v>402</v>
      </c>
      <c r="C106" s="36">
        <v>1</v>
      </c>
      <c r="D106" s="66" t="s">
        <v>592</v>
      </c>
      <c r="E106" s="66" t="s">
        <v>592</v>
      </c>
      <c r="F106" s="19">
        <v>156890.22712172411</v>
      </c>
      <c r="G106" s="16">
        <v>170175.88860015746</v>
      </c>
      <c r="I106" s="100">
        <f t="shared" si="1"/>
        <v>8.4681255946717382E-2</v>
      </c>
    </row>
    <row r="107" spans="1:9" ht="25.5" x14ac:dyDescent="0.2">
      <c r="A107" s="22">
        <v>105</v>
      </c>
      <c r="B107" s="23" t="s">
        <v>97</v>
      </c>
      <c r="C107" s="36">
        <v>1</v>
      </c>
      <c r="D107" s="66" t="s">
        <v>592</v>
      </c>
      <c r="E107" s="66" t="s">
        <v>592</v>
      </c>
      <c r="F107" s="19">
        <v>114101.98336125389</v>
      </c>
      <c r="G107" s="16">
        <v>123764.28261829632</v>
      </c>
      <c r="I107" s="100">
        <f t="shared" si="1"/>
        <v>8.4681255946717382E-2</v>
      </c>
    </row>
    <row r="108" spans="1:9" ht="25.5" x14ac:dyDescent="0.2">
      <c r="A108" s="22">
        <v>106</v>
      </c>
      <c r="B108" s="23" t="s">
        <v>98</v>
      </c>
      <c r="C108" s="36">
        <v>1</v>
      </c>
      <c r="D108" s="66" t="s">
        <v>592</v>
      </c>
      <c r="E108" s="66" t="s">
        <v>592</v>
      </c>
      <c r="F108" s="19">
        <v>173797.24162278845</v>
      </c>
      <c r="G108" s="16">
        <v>188514.61032348129</v>
      </c>
      <c r="I108" s="100">
        <f t="shared" si="1"/>
        <v>8.4681255946717382E-2</v>
      </c>
    </row>
    <row r="109" spans="1:9" x14ac:dyDescent="0.2">
      <c r="A109" s="22">
        <v>107</v>
      </c>
      <c r="B109" s="23" t="s">
        <v>101</v>
      </c>
      <c r="C109" s="36">
        <v>1</v>
      </c>
      <c r="D109" s="66" t="s">
        <v>592</v>
      </c>
      <c r="E109" s="66" t="s">
        <v>592</v>
      </c>
      <c r="F109" s="19">
        <v>59155.646374377582</v>
      </c>
      <c r="G109" s="16">
        <v>64165.020805699758</v>
      </c>
      <c r="I109" s="100">
        <f t="shared" si="1"/>
        <v>8.4681255946717382E-2</v>
      </c>
    </row>
    <row r="110" spans="1:9" x14ac:dyDescent="0.2">
      <c r="A110" s="22">
        <v>108</v>
      </c>
      <c r="B110" s="23" t="s">
        <v>219</v>
      </c>
      <c r="C110" s="36">
        <v>1</v>
      </c>
      <c r="D110" s="66" t="s">
        <v>592</v>
      </c>
      <c r="E110" s="66" t="s">
        <v>592</v>
      </c>
      <c r="F110" s="19">
        <v>155090.52546740859</v>
      </c>
      <c r="G110" s="16">
        <v>168223.78594942513</v>
      </c>
      <c r="I110" s="100">
        <f t="shared" si="1"/>
        <v>8.4681255946717604E-2</v>
      </c>
    </row>
    <row r="111" spans="1:9" x14ac:dyDescent="0.2">
      <c r="A111" s="22">
        <v>109</v>
      </c>
      <c r="B111" s="23" t="s">
        <v>292</v>
      </c>
      <c r="C111" s="36">
        <v>1</v>
      </c>
      <c r="D111" s="66" t="s">
        <v>592</v>
      </c>
      <c r="E111" s="66" t="s">
        <v>592</v>
      </c>
      <c r="F111" s="19">
        <v>63380.041357680871</v>
      </c>
      <c r="G111" s="16">
        <v>68747.142861804183</v>
      </c>
      <c r="I111" s="100">
        <f t="shared" si="1"/>
        <v>8.4681255946717382E-2</v>
      </c>
    </row>
    <row r="112" spans="1:9" ht="25.5" x14ac:dyDescent="0.2">
      <c r="A112" s="22">
        <v>110</v>
      </c>
      <c r="B112" s="23" t="s">
        <v>104</v>
      </c>
      <c r="C112" s="36">
        <v>1</v>
      </c>
      <c r="D112" s="66" t="s">
        <v>592</v>
      </c>
      <c r="E112" s="66" t="s">
        <v>592</v>
      </c>
      <c r="F112" s="19">
        <v>1192522.7905289023</v>
      </c>
      <c r="G112" s="16">
        <v>990000</v>
      </c>
      <c r="I112" s="100">
        <f t="shared" si="1"/>
        <v>-0.16982718664779595</v>
      </c>
    </row>
    <row r="113" spans="1:9" x14ac:dyDescent="0.2">
      <c r="A113" s="22">
        <v>111</v>
      </c>
      <c r="B113" s="23" t="s">
        <v>221</v>
      </c>
      <c r="C113" s="36">
        <v>1</v>
      </c>
      <c r="D113" s="66" t="s">
        <v>592</v>
      </c>
      <c r="E113" s="66" t="s">
        <v>592</v>
      </c>
      <c r="F113" s="19">
        <v>259860.28705771128</v>
      </c>
      <c r="G113" s="16">
        <v>281865.58253643278</v>
      </c>
      <c r="I113" s="100">
        <f t="shared" si="1"/>
        <v>8.4681255946717382E-2</v>
      </c>
    </row>
    <row r="114" spans="1:9" x14ac:dyDescent="0.2">
      <c r="A114" s="22">
        <v>112</v>
      </c>
      <c r="B114" s="23" t="s">
        <v>222</v>
      </c>
      <c r="C114" s="36">
        <v>1</v>
      </c>
      <c r="D114" s="66" t="s">
        <v>592</v>
      </c>
      <c r="E114" s="66" t="s">
        <v>592</v>
      </c>
      <c r="F114" s="19">
        <v>33758.341110292175</v>
      </c>
      <c r="G114" s="16">
        <v>36617.039834189418</v>
      </c>
      <c r="I114" s="100">
        <f t="shared" si="1"/>
        <v>8.4681255946717382E-2</v>
      </c>
    </row>
    <row r="115" spans="1:9" x14ac:dyDescent="0.2">
      <c r="A115" s="22">
        <v>113</v>
      </c>
      <c r="B115" s="23" t="s">
        <v>107</v>
      </c>
      <c r="C115" s="36">
        <v>1</v>
      </c>
      <c r="D115" s="66" t="s">
        <v>592</v>
      </c>
      <c r="E115" s="66" t="s">
        <v>592</v>
      </c>
      <c r="F115" s="19">
        <v>67606.200917000606</v>
      </c>
      <c r="G115" s="16">
        <v>73331.178920438324</v>
      </c>
      <c r="I115" s="100">
        <f t="shared" si="1"/>
        <v>8.468125594671716E-2</v>
      </c>
    </row>
    <row r="116" spans="1:9" x14ac:dyDescent="0.2">
      <c r="A116" s="22">
        <v>114</v>
      </c>
      <c r="B116" s="23" t="s">
        <v>223</v>
      </c>
      <c r="C116" s="36">
        <v>1</v>
      </c>
      <c r="D116" s="66" t="s">
        <v>592</v>
      </c>
      <c r="E116" s="66" t="s">
        <v>592</v>
      </c>
      <c r="F116" s="19">
        <v>262217.31864707271</v>
      </c>
      <c r="G116" s="16">
        <v>284422.2105210874</v>
      </c>
      <c r="I116" s="100">
        <f t="shared" si="1"/>
        <v>8.4681255946717382E-2</v>
      </c>
    </row>
    <row r="117" spans="1:9" x14ac:dyDescent="0.2">
      <c r="A117" s="22">
        <v>115</v>
      </c>
      <c r="B117" s="23" t="s">
        <v>224</v>
      </c>
      <c r="C117" s="36">
        <v>1</v>
      </c>
      <c r="D117" s="66" t="s">
        <v>592</v>
      </c>
      <c r="E117" s="66" t="s">
        <v>592</v>
      </c>
      <c r="F117" s="19">
        <v>291550.30773655185</v>
      </c>
      <c r="G117" s="16">
        <v>316239.15396733501</v>
      </c>
      <c r="I117" s="100">
        <f t="shared" si="1"/>
        <v>8.4681255946717382E-2</v>
      </c>
    </row>
    <row r="118" spans="1:9" x14ac:dyDescent="0.2">
      <c r="A118" s="22">
        <v>116</v>
      </c>
      <c r="B118" s="23" t="s">
        <v>225</v>
      </c>
      <c r="C118" s="36">
        <v>1</v>
      </c>
      <c r="D118" s="66" t="s">
        <v>592</v>
      </c>
      <c r="E118" s="66" t="s">
        <v>592</v>
      </c>
      <c r="F118" s="19">
        <v>283364.3324025211</v>
      </c>
      <c r="G118" s="16">
        <v>307359.97996086971</v>
      </c>
      <c r="I118" s="100">
        <f t="shared" si="1"/>
        <v>8.4681255946717382E-2</v>
      </c>
    </row>
    <row r="119" spans="1:9" x14ac:dyDescent="0.2">
      <c r="A119" s="22">
        <v>117</v>
      </c>
      <c r="B119" s="23" t="s">
        <v>226</v>
      </c>
      <c r="C119" s="36">
        <v>1</v>
      </c>
      <c r="D119" s="66" t="s">
        <v>592</v>
      </c>
      <c r="E119" s="66" t="s">
        <v>592</v>
      </c>
      <c r="F119" s="19">
        <v>272537.001159654</v>
      </c>
      <c r="G119" s="16">
        <v>295615.77670980548</v>
      </c>
      <c r="I119" s="100">
        <f t="shared" si="1"/>
        <v>8.4681255946717382E-2</v>
      </c>
    </row>
    <row r="120" spans="1:9" x14ac:dyDescent="0.2">
      <c r="A120" s="22">
        <v>118</v>
      </c>
      <c r="B120" s="23" t="s">
        <v>227</v>
      </c>
      <c r="C120" s="36">
        <v>1</v>
      </c>
      <c r="D120" s="66" t="s">
        <v>592</v>
      </c>
      <c r="E120" s="66" t="s">
        <v>592</v>
      </c>
      <c r="F120" s="19">
        <v>283628.9116111137</v>
      </c>
      <c r="G120" s="16">
        <v>307646.96406914329</v>
      </c>
      <c r="I120" s="100">
        <f t="shared" si="1"/>
        <v>8.4681255946717382E-2</v>
      </c>
    </row>
    <row r="121" spans="1:9" x14ac:dyDescent="0.2">
      <c r="A121" s="22">
        <v>119</v>
      </c>
      <c r="B121" s="23" t="s">
        <v>253</v>
      </c>
      <c r="C121" s="36">
        <v>1</v>
      </c>
      <c r="D121" s="66" t="s">
        <v>592</v>
      </c>
      <c r="E121" s="66" t="s">
        <v>592</v>
      </c>
      <c r="F121" s="19">
        <v>291550.30773655185</v>
      </c>
      <c r="G121" s="16">
        <v>316239.15396733501</v>
      </c>
      <c r="I121" s="100">
        <f t="shared" si="1"/>
        <v>8.4681255946717382E-2</v>
      </c>
    </row>
    <row r="122" spans="1:9" x14ac:dyDescent="0.2">
      <c r="A122" s="22">
        <v>120</v>
      </c>
      <c r="B122" s="23" t="s">
        <v>294</v>
      </c>
      <c r="C122" s="36">
        <v>1</v>
      </c>
      <c r="D122" s="66" t="s">
        <v>592</v>
      </c>
      <c r="E122" s="66" t="s">
        <v>592</v>
      </c>
      <c r="F122" s="19">
        <v>283364.3324025211</v>
      </c>
      <c r="G122" s="16">
        <v>307359.97996086971</v>
      </c>
      <c r="I122" s="100">
        <f t="shared" si="1"/>
        <v>8.4681255946717382E-2</v>
      </c>
    </row>
    <row r="123" spans="1:9" x14ac:dyDescent="0.2">
      <c r="A123" s="22">
        <v>121</v>
      </c>
      <c r="B123" s="23" t="s">
        <v>255</v>
      </c>
      <c r="C123" s="36">
        <v>1</v>
      </c>
      <c r="D123" s="66" t="s">
        <v>592</v>
      </c>
      <c r="E123" s="66" t="s">
        <v>592</v>
      </c>
      <c r="F123" s="19">
        <v>286278.16358533967</v>
      </c>
      <c r="G123" s="16">
        <v>310520.55802786606</v>
      </c>
      <c r="I123" s="100">
        <f t="shared" si="1"/>
        <v>8.4681255946717382E-2</v>
      </c>
    </row>
    <row r="124" spans="1:9" x14ac:dyDescent="0.2">
      <c r="A124" s="22">
        <v>122</v>
      </c>
      <c r="B124" s="23" t="s">
        <v>476</v>
      </c>
      <c r="C124" s="36">
        <v>1</v>
      </c>
      <c r="D124" s="66" t="s">
        <v>592</v>
      </c>
      <c r="E124" s="66" t="s">
        <v>592</v>
      </c>
      <c r="F124" s="19">
        <v>171152.9750418808</v>
      </c>
      <c r="G124" s="16">
        <v>185646.42392744447</v>
      </c>
      <c r="I124" s="100">
        <f t="shared" si="1"/>
        <v>8.4681255946717604E-2</v>
      </c>
    </row>
    <row r="125" spans="1:9" x14ac:dyDescent="0.2">
      <c r="A125" s="22">
        <v>123</v>
      </c>
      <c r="B125" s="23" t="s">
        <v>112</v>
      </c>
      <c r="C125" s="36">
        <v>1</v>
      </c>
      <c r="D125" s="66" t="s">
        <v>592</v>
      </c>
      <c r="E125" s="66" t="s">
        <v>592</v>
      </c>
      <c r="F125" s="19">
        <v>44366.73478078319</v>
      </c>
      <c r="G125" s="16">
        <v>48123.76560427482</v>
      </c>
      <c r="I125" s="100">
        <f t="shared" si="1"/>
        <v>8.4681255946717382E-2</v>
      </c>
    </row>
    <row r="126" spans="1:9" x14ac:dyDescent="0.2">
      <c r="A126" s="22">
        <v>124</v>
      </c>
      <c r="B126" s="23" t="s">
        <v>113</v>
      </c>
      <c r="C126" s="36">
        <v>1</v>
      </c>
      <c r="D126" s="66" t="s">
        <v>592</v>
      </c>
      <c r="E126" s="66" t="s">
        <v>592</v>
      </c>
      <c r="F126" s="19">
        <v>951597.95674365526</v>
      </c>
      <c r="G126" s="16">
        <v>1032180.466877038</v>
      </c>
      <c r="I126" s="100">
        <f t="shared" si="1"/>
        <v>8.4681255946717382E-2</v>
      </c>
    </row>
    <row r="127" spans="1:9" x14ac:dyDescent="0.2">
      <c r="A127" s="22">
        <v>125</v>
      </c>
      <c r="B127" s="23" t="s">
        <v>114</v>
      </c>
      <c r="C127" s="36">
        <v>1</v>
      </c>
      <c r="D127" s="66" t="s">
        <v>592</v>
      </c>
      <c r="E127" s="66" t="s">
        <v>592</v>
      </c>
      <c r="F127" s="19">
        <v>1299301.4352885564</v>
      </c>
      <c r="G127" s="16">
        <v>1409327.912682164</v>
      </c>
      <c r="I127" s="100">
        <f t="shared" si="1"/>
        <v>8.4681255946717382E-2</v>
      </c>
    </row>
    <row r="128" spans="1:9" x14ac:dyDescent="0.2">
      <c r="A128" s="22">
        <v>126</v>
      </c>
      <c r="B128" s="23" t="s">
        <v>115</v>
      </c>
      <c r="C128" s="36">
        <v>1</v>
      </c>
      <c r="D128" s="66" t="s">
        <v>592</v>
      </c>
      <c r="E128" s="66" t="s">
        <v>592</v>
      </c>
      <c r="F128" s="19">
        <v>625572.83547720243</v>
      </c>
      <c r="G128" s="16">
        <v>678547.12887156114</v>
      </c>
      <c r="I128" s="100">
        <f t="shared" si="1"/>
        <v>8.4681255946717382E-2</v>
      </c>
    </row>
    <row r="129" spans="1:9" x14ac:dyDescent="0.2">
      <c r="A129" s="22">
        <v>127</v>
      </c>
      <c r="B129" s="23" t="s">
        <v>190</v>
      </c>
      <c r="C129" s="36">
        <v>1</v>
      </c>
      <c r="D129" s="66" t="s">
        <v>592</v>
      </c>
      <c r="E129" s="66" t="s">
        <v>592</v>
      </c>
      <c r="F129" s="19">
        <v>272537.001159654</v>
      </c>
      <c r="G129" s="16">
        <v>295615.77670980548</v>
      </c>
      <c r="I129" s="100">
        <f t="shared" si="1"/>
        <v>8.4681255946717382E-2</v>
      </c>
    </row>
    <row r="130" spans="1:9" x14ac:dyDescent="0.2">
      <c r="A130" s="22">
        <v>128</v>
      </c>
      <c r="B130" s="23" t="s">
        <v>116</v>
      </c>
      <c r="C130" s="36">
        <v>1</v>
      </c>
      <c r="D130" s="66" t="s">
        <v>592</v>
      </c>
      <c r="E130" s="66" t="s">
        <v>592</v>
      </c>
      <c r="F130" s="19">
        <v>621709.48758908629</v>
      </c>
      <c r="G130" s="16">
        <v>674356.62783212017</v>
      </c>
      <c r="I130" s="100">
        <f t="shared" si="1"/>
        <v>8.4681255946717382E-2</v>
      </c>
    </row>
    <row r="131" spans="1:9" x14ac:dyDescent="0.2">
      <c r="A131" s="22">
        <v>129</v>
      </c>
      <c r="B131" s="23" t="s">
        <v>117</v>
      </c>
      <c r="C131" s="36">
        <v>1</v>
      </c>
      <c r="D131" s="66" t="s">
        <v>592</v>
      </c>
      <c r="E131" s="66" t="s">
        <v>592</v>
      </c>
      <c r="F131" s="19">
        <v>291550.30773655185</v>
      </c>
      <c r="G131" s="16">
        <v>316239.15396733501</v>
      </c>
      <c r="I131" s="100">
        <f t="shared" si="1"/>
        <v>8.4681255946717382E-2</v>
      </c>
    </row>
    <row r="132" spans="1:9" ht="25.5" x14ac:dyDescent="0.2">
      <c r="A132" s="22">
        <v>130</v>
      </c>
      <c r="B132" s="23" t="s">
        <v>118</v>
      </c>
      <c r="C132" s="36">
        <v>1</v>
      </c>
      <c r="D132" s="66" t="s">
        <v>592</v>
      </c>
      <c r="E132" s="66" t="s">
        <v>592</v>
      </c>
      <c r="F132" s="19">
        <v>189667.52127637548</v>
      </c>
      <c r="G132" s="16">
        <v>205728.80519035971</v>
      </c>
      <c r="I132" s="100">
        <f t="shared" ref="I132:I195" si="2">G132/F132-1</f>
        <v>8.4681255946717382E-2</v>
      </c>
    </row>
    <row r="133" spans="1:9" x14ac:dyDescent="0.2">
      <c r="A133" s="22">
        <v>131</v>
      </c>
      <c r="B133" s="23" t="s">
        <v>119</v>
      </c>
      <c r="C133" s="36">
        <v>1</v>
      </c>
      <c r="D133" s="66" t="s">
        <v>592</v>
      </c>
      <c r="E133" s="66" t="s">
        <v>592</v>
      </c>
      <c r="F133" s="19">
        <v>3389085.5132587799</v>
      </c>
      <c r="G133" s="16">
        <v>3676077.5310323588</v>
      </c>
      <c r="I133" s="100">
        <f t="shared" si="2"/>
        <v>8.4681255946717382E-2</v>
      </c>
    </row>
    <row r="134" spans="1:9" x14ac:dyDescent="0.2">
      <c r="A134" s="22">
        <v>132</v>
      </c>
      <c r="B134" s="23" t="s">
        <v>321</v>
      </c>
      <c r="C134" s="36">
        <v>1</v>
      </c>
      <c r="D134" s="66" t="s">
        <v>592</v>
      </c>
      <c r="E134" s="66" t="s">
        <v>592</v>
      </c>
      <c r="F134" s="19">
        <v>44408.199018896063</v>
      </c>
      <c r="G134" s="16">
        <v>48168.741086147973</v>
      </c>
      <c r="I134" s="100">
        <f t="shared" si="2"/>
        <v>8.4681255946717604E-2</v>
      </c>
    </row>
    <row r="135" spans="1:9" x14ac:dyDescent="0.2">
      <c r="A135" s="22">
        <v>133</v>
      </c>
      <c r="B135" s="23" t="s">
        <v>120</v>
      </c>
      <c r="C135" s="36">
        <v>1</v>
      </c>
      <c r="D135" s="66" t="s">
        <v>592</v>
      </c>
      <c r="E135" s="66" t="s">
        <v>592</v>
      </c>
      <c r="F135" s="19">
        <v>570546.24530829908</v>
      </c>
      <c r="G135" s="16">
        <v>618860.81793668971</v>
      </c>
      <c r="I135" s="100">
        <f t="shared" si="2"/>
        <v>8.4681255946717382E-2</v>
      </c>
    </row>
    <row r="136" spans="1:9" x14ac:dyDescent="0.2">
      <c r="A136" s="22">
        <v>134</v>
      </c>
      <c r="B136" s="23" t="s">
        <v>121</v>
      </c>
      <c r="C136" s="36">
        <v>1</v>
      </c>
      <c r="D136" s="66" t="s">
        <v>592</v>
      </c>
      <c r="E136" s="66" t="s">
        <v>592</v>
      </c>
      <c r="F136" s="19">
        <v>571079.46609830658</v>
      </c>
      <c r="G136" s="16">
        <v>619439.19253289211</v>
      </c>
      <c r="I136" s="100">
        <f t="shared" si="2"/>
        <v>8.4681255946717604E-2</v>
      </c>
    </row>
    <row r="137" spans="1:9" x14ac:dyDescent="0.2">
      <c r="A137" s="22">
        <v>135</v>
      </c>
      <c r="B137" s="23" t="s">
        <v>123</v>
      </c>
      <c r="C137" s="36">
        <v>1</v>
      </c>
      <c r="D137" s="66" t="s">
        <v>592</v>
      </c>
      <c r="E137" s="66" t="s">
        <v>592</v>
      </c>
      <c r="F137" s="19">
        <v>295776.46729587147</v>
      </c>
      <c r="G137" s="16">
        <v>320823.19002596906</v>
      </c>
      <c r="I137" s="100">
        <f t="shared" si="2"/>
        <v>8.4681255946717382E-2</v>
      </c>
    </row>
    <row r="138" spans="1:9" x14ac:dyDescent="0.2">
      <c r="A138" s="22">
        <v>136</v>
      </c>
      <c r="B138" s="23" t="s">
        <v>124</v>
      </c>
      <c r="C138" s="36">
        <v>1</v>
      </c>
      <c r="D138" s="66" t="s">
        <v>592</v>
      </c>
      <c r="E138" s="66" t="s">
        <v>592</v>
      </c>
      <c r="F138" s="19">
        <v>210580.00295498129</v>
      </c>
      <c r="G138" s="16">
        <v>228412.18208247257</v>
      </c>
      <c r="I138" s="100">
        <f t="shared" si="2"/>
        <v>8.4681255946717382E-2</v>
      </c>
    </row>
    <row r="139" spans="1:9" ht="25.5" x14ac:dyDescent="0.2">
      <c r="A139" s="22">
        <v>137</v>
      </c>
      <c r="B139" s="23" t="s">
        <v>125</v>
      </c>
      <c r="C139" s="36">
        <v>1</v>
      </c>
      <c r="D139" s="66" t="s">
        <v>592</v>
      </c>
      <c r="E139" s="66" t="s">
        <v>592</v>
      </c>
      <c r="F139" s="19">
        <v>111121.98820587834</v>
      </c>
      <c r="G139" s="16">
        <v>120531.93773044844</v>
      </c>
      <c r="I139" s="100">
        <f t="shared" si="2"/>
        <v>8.4681255946717382E-2</v>
      </c>
    </row>
    <row r="140" spans="1:9" x14ac:dyDescent="0.2">
      <c r="A140" s="22">
        <v>138</v>
      </c>
      <c r="B140" s="23" t="s">
        <v>126</v>
      </c>
      <c r="C140" s="36">
        <v>1</v>
      </c>
      <c r="D140" s="66" t="s">
        <v>592</v>
      </c>
      <c r="E140" s="66" t="s">
        <v>592</v>
      </c>
      <c r="F140" s="19">
        <v>154480.33407125607</v>
      </c>
      <c r="G140" s="16">
        <v>167561.92277947851</v>
      </c>
      <c r="I140" s="100">
        <f t="shared" si="2"/>
        <v>8.4681255946717382E-2</v>
      </c>
    </row>
    <row r="141" spans="1:9" x14ac:dyDescent="0.2">
      <c r="A141" s="22">
        <v>139</v>
      </c>
      <c r="B141" s="23" t="s">
        <v>296</v>
      </c>
      <c r="C141" s="36">
        <v>1</v>
      </c>
      <c r="D141" s="66" t="s">
        <v>592</v>
      </c>
      <c r="E141" s="66" t="s">
        <v>592</v>
      </c>
      <c r="F141" s="19">
        <v>183803.53159808772</v>
      </c>
      <c r="G141" s="16">
        <v>199368.24550125594</v>
      </c>
      <c r="I141" s="100">
        <f t="shared" si="2"/>
        <v>8.4681255946717382E-2</v>
      </c>
    </row>
    <row r="142" spans="1:9" x14ac:dyDescent="0.2">
      <c r="A142" s="22">
        <v>140</v>
      </c>
      <c r="B142" s="23" t="s">
        <v>127</v>
      </c>
      <c r="C142" s="36">
        <v>1</v>
      </c>
      <c r="D142" s="66" t="s">
        <v>592</v>
      </c>
      <c r="E142" s="66" t="s">
        <v>592</v>
      </c>
      <c r="F142" s="19">
        <v>156890.22712172411</v>
      </c>
      <c r="G142" s="16">
        <v>90000</v>
      </c>
      <c r="I142" s="100">
        <f t="shared" si="2"/>
        <v>-0.42635050218792137</v>
      </c>
    </row>
    <row r="143" spans="1:9" x14ac:dyDescent="0.2">
      <c r="A143" s="22">
        <v>141</v>
      </c>
      <c r="B143" s="23" t="s">
        <v>128</v>
      </c>
      <c r="C143" s="36">
        <v>1</v>
      </c>
      <c r="D143" s="66" t="s">
        <v>592</v>
      </c>
      <c r="E143" s="66" t="s">
        <v>592</v>
      </c>
      <c r="F143" s="19">
        <v>285254.95840313466</v>
      </c>
      <c r="G143" s="16">
        <v>150000</v>
      </c>
      <c r="I143" s="100">
        <f t="shared" si="2"/>
        <v>-0.47415462700559441</v>
      </c>
    </row>
    <row r="144" spans="1:9" x14ac:dyDescent="0.2">
      <c r="A144" s="22">
        <v>142</v>
      </c>
      <c r="B144" s="23" t="s">
        <v>129</v>
      </c>
      <c r="C144" s="36">
        <v>1</v>
      </c>
      <c r="D144" s="66" t="s">
        <v>592</v>
      </c>
      <c r="E144" s="66" t="s">
        <v>592</v>
      </c>
      <c r="F144" s="19">
        <v>171152.9750418808</v>
      </c>
      <c r="G144" s="16">
        <v>120000</v>
      </c>
      <c r="I144" s="100">
        <f t="shared" si="2"/>
        <v>-0.29887283600745918</v>
      </c>
    </row>
    <row r="145" spans="1:9" x14ac:dyDescent="0.2">
      <c r="A145" s="22">
        <v>143</v>
      </c>
      <c r="B145" s="23" t="s">
        <v>130</v>
      </c>
      <c r="C145" s="36">
        <v>1</v>
      </c>
      <c r="D145" s="66" t="s">
        <v>592</v>
      </c>
      <c r="E145" s="66" t="s">
        <v>592</v>
      </c>
      <c r="F145" s="19">
        <v>164021.60108180248</v>
      </c>
      <c r="G145" s="16">
        <v>90000</v>
      </c>
      <c r="I145" s="100">
        <f t="shared" si="2"/>
        <v>-0.45129178470149001</v>
      </c>
    </row>
    <row r="146" spans="1:9" x14ac:dyDescent="0.2">
      <c r="A146" s="22">
        <v>144</v>
      </c>
      <c r="B146" s="23" t="s">
        <v>131</v>
      </c>
      <c r="C146" s="36">
        <v>1</v>
      </c>
      <c r="D146" s="66" t="s">
        <v>592</v>
      </c>
      <c r="E146" s="66" t="s">
        <v>592</v>
      </c>
      <c r="F146" s="19">
        <v>3055686.0853448454</v>
      </c>
      <c r="G146" s="16">
        <v>3314445.420830755</v>
      </c>
      <c r="I146" s="100">
        <f t="shared" si="2"/>
        <v>8.4681255946717382E-2</v>
      </c>
    </row>
    <row r="147" spans="1:9" x14ac:dyDescent="0.2">
      <c r="A147" s="22">
        <v>145</v>
      </c>
      <c r="B147" s="23" t="s">
        <v>229</v>
      </c>
      <c r="C147" s="36">
        <v>1</v>
      </c>
      <c r="D147" s="66" t="s">
        <v>592</v>
      </c>
      <c r="E147" s="66" t="s">
        <v>592</v>
      </c>
      <c r="F147" s="19">
        <v>126761.84729137819</v>
      </c>
      <c r="G147" s="16">
        <v>137496.19972613809</v>
      </c>
      <c r="I147" s="100">
        <f t="shared" si="2"/>
        <v>8.4681255946717382E-2</v>
      </c>
    </row>
    <row r="148" spans="1:9" x14ac:dyDescent="0.2">
      <c r="A148" s="22">
        <v>146</v>
      </c>
      <c r="B148" s="23" t="s">
        <v>230</v>
      </c>
      <c r="C148" s="36">
        <v>1</v>
      </c>
      <c r="D148" s="66" t="s">
        <v>592</v>
      </c>
      <c r="E148" s="66" t="s">
        <v>592</v>
      </c>
      <c r="F148" s="19">
        <v>486826.61455417343</v>
      </c>
      <c r="G148" s="16">
        <v>528051.70370290929</v>
      </c>
      <c r="I148" s="100">
        <f t="shared" si="2"/>
        <v>8.4681255946717382E-2</v>
      </c>
    </row>
    <row r="149" spans="1:9" x14ac:dyDescent="0.2">
      <c r="A149" s="22">
        <v>147</v>
      </c>
      <c r="B149" s="23" t="s">
        <v>134</v>
      </c>
      <c r="C149" s="36">
        <v>1</v>
      </c>
      <c r="D149" s="66" t="s">
        <v>592</v>
      </c>
      <c r="E149" s="66" t="s">
        <v>592</v>
      </c>
      <c r="F149" s="19">
        <v>63380.041357680871</v>
      </c>
      <c r="G149" s="16">
        <v>68747.142861804183</v>
      </c>
      <c r="I149" s="100">
        <f t="shared" si="2"/>
        <v>8.4681255946717382E-2</v>
      </c>
    </row>
    <row r="150" spans="1:9" x14ac:dyDescent="0.2">
      <c r="A150" s="22">
        <v>148</v>
      </c>
      <c r="B150" s="23" t="s">
        <v>135</v>
      </c>
      <c r="C150" s="36">
        <v>1</v>
      </c>
      <c r="D150" s="66" t="s">
        <v>592</v>
      </c>
      <c r="E150" s="66" t="s">
        <v>592</v>
      </c>
      <c r="F150" s="19">
        <v>6344.2807491498497</v>
      </c>
      <c r="G150" s="16">
        <v>6881.5224110664403</v>
      </c>
      <c r="I150" s="100">
        <f t="shared" si="2"/>
        <v>8.4681255946717382E-2</v>
      </c>
    </row>
    <row r="151" spans="1:9" x14ac:dyDescent="0.2">
      <c r="A151" s="22">
        <v>149</v>
      </c>
      <c r="B151" s="23" t="s">
        <v>136</v>
      </c>
      <c r="C151" s="36">
        <v>1</v>
      </c>
      <c r="D151" s="66" t="s">
        <v>592</v>
      </c>
      <c r="E151" s="66" t="s">
        <v>592</v>
      </c>
      <c r="F151" s="19">
        <v>25028.785449965395</v>
      </c>
      <c r="G151" s="16">
        <v>27148.254436689393</v>
      </c>
      <c r="I151" s="100">
        <f t="shared" si="2"/>
        <v>8.4681255946717382E-2</v>
      </c>
    </row>
    <row r="152" spans="1:9" x14ac:dyDescent="0.2">
      <c r="A152" s="22">
        <v>150</v>
      </c>
      <c r="B152" s="23" t="s">
        <v>231</v>
      </c>
      <c r="C152" s="36">
        <v>1</v>
      </c>
      <c r="D152" s="66" t="s">
        <v>592</v>
      </c>
      <c r="E152" s="66" t="s">
        <v>592</v>
      </c>
      <c r="F152" s="19">
        <v>24958.872641445934</v>
      </c>
      <c r="G152" s="16">
        <v>27072.421323737741</v>
      </c>
      <c r="I152" s="100">
        <f t="shared" si="2"/>
        <v>8.4681255946717382E-2</v>
      </c>
    </row>
    <row r="153" spans="1:9" x14ac:dyDescent="0.2">
      <c r="A153" s="22">
        <v>151</v>
      </c>
      <c r="B153" s="23" t="s">
        <v>138</v>
      </c>
      <c r="C153" s="36">
        <v>1</v>
      </c>
      <c r="D153" s="66" t="s">
        <v>592</v>
      </c>
      <c r="E153" s="66" t="s">
        <v>592</v>
      </c>
      <c r="F153" s="19">
        <v>29577.823187188791</v>
      </c>
      <c r="G153" s="16">
        <v>32082.510402849879</v>
      </c>
      <c r="I153" s="100">
        <f t="shared" si="2"/>
        <v>8.4681255946717382E-2</v>
      </c>
    </row>
    <row r="154" spans="1:9" x14ac:dyDescent="0.2">
      <c r="A154" s="22">
        <v>152</v>
      </c>
      <c r="B154" s="23" t="s">
        <v>139</v>
      </c>
      <c r="C154" s="36">
        <v>1</v>
      </c>
      <c r="D154" s="66" t="s">
        <v>592</v>
      </c>
      <c r="E154" s="66" t="s">
        <v>592</v>
      </c>
      <c r="F154" s="19">
        <v>60075.685472155135</v>
      </c>
      <c r="G154" s="16">
        <v>65162.969969797196</v>
      </c>
      <c r="I154" s="100">
        <f t="shared" si="2"/>
        <v>8.4681255946717382E-2</v>
      </c>
    </row>
    <row r="155" spans="1:9" x14ac:dyDescent="0.2">
      <c r="A155" s="22">
        <v>153</v>
      </c>
      <c r="B155" s="23" t="s">
        <v>140</v>
      </c>
      <c r="C155" s="36">
        <v>1</v>
      </c>
      <c r="D155" s="66" t="s">
        <v>592</v>
      </c>
      <c r="E155" s="66" t="s">
        <v>592</v>
      </c>
      <c r="F155" s="19">
        <v>171056.23445548827</v>
      </c>
      <c r="G155" s="16">
        <v>185541.49122669519</v>
      </c>
      <c r="I155" s="100">
        <f t="shared" si="2"/>
        <v>8.4681255946717382E-2</v>
      </c>
    </row>
    <row r="156" spans="1:9" x14ac:dyDescent="0.2">
      <c r="A156" s="22">
        <v>154</v>
      </c>
      <c r="B156" s="23" t="s">
        <v>141</v>
      </c>
      <c r="C156" s="36">
        <v>1</v>
      </c>
      <c r="D156" s="66" t="s">
        <v>592</v>
      </c>
      <c r="E156" s="66" t="s">
        <v>592</v>
      </c>
      <c r="F156" s="19">
        <v>1796301.958586718</v>
      </c>
      <c r="G156" s="16">
        <v>1948415.0644993896</v>
      </c>
      <c r="I156" s="100">
        <f t="shared" si="2"/>
        <v>8.4681255946717382E-2</v>
      </c>
    </row>
    <row r="157" spans="1:9" x14ac:dyDescent="0.2">
      <c r="A157" s="22">
        <v>155</v>
      </c>
      <c r="B157" s="23" t="s">
        <v>193</v>
      </c>
      <c r="C157" s="36">
        <v>1</v>
      </c>
      <c r="D157" s="66" t="s">
        <v>592</v>
      </c>
      <c r="E157" s="66" t="s">
        <v>592</v>
      </c>
      <c r="F157" s="19">
        <v>82465.695551251716</v>
      </c>
      <c r="G157" s="16">
        <v>89448.994223051326</v>
      </c>
      <c r="I157" s="100">
        <f t="shared" si="2"/>
        <v>8.468125594671716E-2</v>
      </c>
    </row>
    <row r="158" spans="1:9" x14ac:dyDescent="0.2">
      <c r="A158" s="22">
        <v>156</v>
      </c>
      <c r="B158" s="23" t="s">
        <v>194</v>
      </c>
      <c r="C158" s="36">
        <v>1</v>
      </c>
      <c r="D158" s="66" t="s">
        <v>592</v>
      </c>
      <c r="E158" s="66" t="s">
        <v>592</v>
      </c>
      <c r="F158" s="19">
        <v>64919.886750561891</v>
      </c>
      <c r="G158" s="16">
        <v>70417.384296518125</v>
      </c>
      <c r="I158" s="100">
        <f t="shared" si="2"/>
        <v>8.4681255946717382E-2</v>
      </c>
    </row>
    <row r="159" spans="1:9" x14ac:dyDescent="0.2">
      <c r="A159" s="22">
        <v>157</v>
      </c>
      <c r="B159" s="23" t="s">
        <v>142</v>
      </c>
      <c r="C159" s="36">
        <v>1</v>
      </c>
      <c r="D159" s="66" t="s">
        <v>592</v>
      </c>
      <c r="E159" s="66" t="s">
        <v>592</v>
      </c>
      <c r="F159" s="19">
        <v>280932.3</v>
      </c>
      <c r="G159" s="16">
        <v>281000</v>
      </c>
      <c r="I159" s="100">
        <f t="shared" si="2"/>
        <v>2.4098332587607629E-4</v>
      </c>
    </row>
    <row r="160" spans="1:9" x14ac:dyDescent="0.2">
      <c r="A160" s="22">
        <v>158</v>
      </c>
      <c r="B160" s="23" t="s">
        <v>232</v>
      </c>
      <c r="C160" s="36">
        <v>1</v>
      </c>
      <c r="D160" s="66" t="s">
        <v>592</v>
      </c>
      <c r="E160" s="66" t="s">
        <v>592</v>
      </c>
      <c r="F160" s="19">
        <v>1089944.5792805289</v>
      </c>
      <c r="G160" s="16">
        <v>1150000</v>
      </c>
      <c r="I160" s="100">
        <f t="shared" si="2"/>
        <v>5.5099517774668483E-2</v>
      </c>
    </row>
    <row r="161" spans="1:9" x14ac:dyDescent="0.2">
      <c r="A161" s="22">
        <v>159</v>
      </c>
      <c r="B161" s="23" t="s">
        <v>233</v>
      </c>
      <c r="C161" s="36">
        <v>1</v>
      </c>
      <c r="D161" s="66" t="s">
        <v>592</v>
      </c>
      <c r="E161" s="66" t="s">
        <v>592</v>
      </c>
      <c r="F161" s="19">
        <v>1069895.3108996653</v>
      </c>
      <c r="G161" s="16">
        <v>1150000</v>
      </c>
      <c r="I161" s="100">
        <f t="shared" si="2"/>
        <v>7.487152087149096E-2</v>
      </c>
    </row>
    <row r="162" spans="1:9" x14ac:dyDescent="0.2">
      <c r="A162" s="22">
        <v>160</v>
      </c>
      <c r="B162" s="25" t="s">
        <v>195</v>
      </c>
      <c r="C162" s="36">
        <v>1</v>
      </c>
      <c r="D162" s="66" t="s">
        <v>592</v>
      </c>
      <c r="E162" s="66" t="s">
        <v>592</v>
      </c>
      <c r="F162" s="19">
        <v>167897.36303290221</v>
      </c>
      <c r="G162" s="16">
        <v>182115.12260467032</v>
      </c>
      <c r="I162" s="100">
        <f t="shared" si="2"/>
        <v>8.4681255946717382E-2</v>
      </c>
    </row>
    <row r="163" spans="1:9" x14ac:dyDescent="0.2">
      <c r="A163" s="22">
        <v>161</v>
      </c>
      <c r="B163" s="25" t="s">
        <v>144</v>
      </c>
      <c r="C163" s="36">
        <v>1</v>
      </c>
      <c r="D163" s="66" t="s">
        <v>592</v>
      </c>
      <c r="E163" s="66" t="s">
        <v>592</v>
      </c>
      <c r="F163" s="19">
        <v>652052.85178091307</v>
      </c>
      <c r="G163" s="16">
        <v>707269.50621335953</v>
      </c>
      <c r="I163" s="100">
        <f t="shared" si="2"/>
        <v>8.4681255946717382E-2</v>
      </c>
    </row>
    <row r="164" spans="1:9" x14ac:dyDescent="0.2">
      <c r="A164" s="22">
        <v>162</v>
      </c>
      <c r="B164" s="25" t="s">
        <v>145</v>
      </c>
      <c r="C164" s="36">
        <v>1</v>
      </c>
      <c r="D164" s="66" t="s">
        <v>592</v>
      </c>
      <c r="E164" s="66" t="s">
        <v>592</v>
      </c>
      <c r="F164" s="19">
        <v>436533.14388554578</v>
      </c>
      <c r="G164" s="16">
        <v>473499.31877214287</v>
      </c>
      <c r="I164" s="100">
        <f t="shared" si="2"/>
        <v>8.4681255946717382E-2</v>
      </c>
    </row>
    <row r="165" spans="1:9" x14ac:dyDescent="0.2">
      <c r="A165" s="22">
        <v>163</v>
      </c>
      <c r="B165" s="25" t="s">
        <v>196</v>
      </c>
      <c r="C165" s="36">
        <v>1</v>
      </c>
      <c r="D165" s="66" t="s">
        <v>592</v>
      </c>
      <c r="E165" s="66" t="s">
        <v>592</v>
      </c>
      <c r="F165" s="19">
        <v>2331594.286076895</v>
      </c>
      <c r="G165" s="16">
        <v>2529036.6185800764</v>
      </c>
      <c r="I165" s="100">
        <f t="shared" si="2"/>
        <v>8.4681255946717382E-2</v>
      </c>
    </row>
    <row r="166" spans="1:9" x14ac:dyDescent="0.2">
      <c r="A166" s="22">
        <v>164</v>
      </c>
      <c r="B166" s="25" t="s">
        <v>197</v>
      </c>
      <c r="C166" s="36">
        <v>1</v>
      </c>
      <c r="D166" s="66" t="s">
        <v>592</v>
      </c>
      <c r="E166" s="66" t="s">
        <v>592</v>
      </c>
      <c r="F166" s="19">
        <v>329687.80882618256</v>
      </c>
      <c r="G166" s="16">
        <v>357606.18654790497</v>
      </c>
      <c r="I166" s="100">
        <f t="shared" si="2"/>
        <v>8.4681255946717382E-2</v>
      </c>
    </row>
    <row r="167" spans="1:9" x14ac:dyDescent="0.2">
      <c r="A167" s="22">
        <v>165</v>
      </c>
      <c r="B167" s="25" t="s">
        <v>147</v>
      </c>
      <c r="C167" s="36">
        <v>1</v>
      </c>
      <c r="D167" s="66" t="s">
        <v>592</v>
      </c>
      <c r="E167" s="66" t="s">
        <v>592</v>
      </c>
      <c r="F167" s="19">
        <v>327849.40097027447</v>
      </c>
      <c r="G167" s="16">
        <v>355612.10000581626</v>
      </c>
      <c r="I167" s="100">
        <f t="shared" si="2"/>
        <v>8.4681255946717382E-2</v>
      </c>
    </row>
    <row r="168" spans="1:9" x14ac:dyDescent="0.2">
      <c r="A168" s="22">
        <v>166</v>
      </c>
      <c r="B168" s="25" t="s">
        <v>198</v>
      </c>
      <c r="C168" s="36">
        <v>1</v>
      </c>
      <c r="D168" s="66" t="s">
        <v>592</v>
      </c>
      <c r="E168" s="66" t="s">
        <v>592</v>
      </c>
      <c r="F168" s="19">
        <v>41638.757979178088</v>
      </c>
      <c r="G168" s="16">
        <v>45164.780300916289</v>
      </c>
      <c r="I168" s="100">
        <f t="shared" si="2"/>
        <v>8.4681255946717382E-2</v>
      </c>
    </row>
    <row r="169" spans="1:9" x14ac:dyDescent="0.2">
      <c r="A169" s="22">
        <v>167</v>
      </c>
      <c r="B169" s="25" t="s">
        <v>148</v>
      </c>
      <c r="C169" s="36">
        <v>1</v>
      </c>
      <c r="D169" s="66" t="s">
        <v>592</v>
      </c>
      <c r="E169" s="66" t="s">
        <v>592</v>
      </c>
      <c r="F169" s="19">
        <v>1059585.8841439837</v>
      </c>
      <c r="G169" s="16">
        <v>1149312.9475967095</v>
      </c>
      <c r="I169" s="100">
        <f t="shared" si="2"/>
        <v>8.4681255946717604E-2</v>
      </c>
    </row>
    <row r="170" spans="1:9" x14ac:dyDescent="0.2">
      <c r="A170" s="22">
        <v>168</v>
      </c>
      <c r="B170" s="26" t="s">
        <v>149</v>
      </c>
      <c r="C170" s="36">
        <v>1</v>
      </c>
      <c r="D170" s="66" t="s">
        <v>592</v>
      </c>
      <c r="E170" s="66" t="s">
        <v>592</v>
      </c>
      <c r="F170" s="19">
        <v>43654.020878615724</v>
      </c>
      <c r="G170" s="16">
        <v>47350.698193741133</v>
      </c>
      <c r="I170" s="100">
        <f t="shared" si="2"/>
        <v>8.4681255946717604E-2</v>
      </c>
    </row>
    <row r="171" spans="1:9" x14ac:dyDescent="0.2">
      <c r="A171" s="22">
        <v>169</v>
      </c>
      <c r="B171" s="26" t="s">
        <v>150</v>
      </c>
      <c r="C171" s="36">
        <v>1</v>
      </c>
      <c r="D171" s="66" t="s">
        <v>592</v>
      </c>
      <c r="E171" s="66" t="s">
        <v>592</v>
      </c>
      <c r="F171" s="19">
        <v>43613.260821772943</v>
      </c>
      <c r="G171" s="16">
        <v>47306.486524092441</v>
      </c>
      <c r="I171" s="100">
        <f t="shared" si="2"/>
        <v>8.4681255946717382E-2</v>
      </c>
    </row>
    <row r="172" spans="1:9" x14ac:dyDescent="0.2">
      <c r="A172" s="22">
        <v>170</v>
      </c>
      <c r="B172" s="26" t="s">
        <v>151</v>
      </c>
      <c r="C172" s="36">
        <v>1</v>
      </c>
      <c r="D172" s="66" t="s">
        <v>592</v>
      </c>
      <c r="E172" s="66" t="s">
        <v>592</v>
      </c>
      <c r="F172" s="19">
        <v>130960.29641069425</v>
      </c>
      <c r="G172" s="16">
        <v>142050.17878990623</v>
      </c>
      <c r="I172" s="100">
        <f t="shared" si="2"/>
        <v>8.4681255946717382E-2</v>
      </c>
    </row>
    <row r="173" spans="1:9" x14ac:dyDescent="0.2">
      <c r="A173" s="22">
        <v>171</v>
      </c>
      <c r="B173" s="26" t="s">
        <v>152</v>
      </c>
      <c r="C173" s="36">
        <v>1</v>
      </c>
      <c r="D173" s="66" t="s">
        <v>592</v>
      </c>
      <c r="E173" s="66" t="s">
        <v>592</v>
      </c>
      <c r="F173" s="19">
        <v>603866.14603430347</v>
      </c>
      <c r="G173" s="16">
        <v>655002.2897041922</v>
      </c>
      <c r="I173" s="100">
        <f t="shared" si="2"/>
        <v>8.4681255946717382E-2</v>
      </c>
    </row>
    <row r="174" spans="1:9" ht="25.5" x14ac:dyDescent="0.2">
      <c r="A174" s="22">
        <v>172</v>
      </c>
      <c r="B174" s="27" t="s">
        <v>482</v>
      </c>
      <c r="C174" s="36">
        <v>1</v>
      </c>
      <c r="D174" s="66" t="s">
        <v>592</v>
      </c>
      <c r="E174" s="66" t="s">
        <v>592</v>
      </c>
      <c r="F174" s="19">
        <v>698874.64808767999</v>
      </c>
      <c r="G174" s="16">
        <v>375000</v>
      </c>
      <c r="I174" s="100">
        <f t="shared" si="2"/>
        <v>-0.46342308878121885</v>
      </c>
    </row>
    <row r="175" spans="1:9" x14ac:dyDescent="0.2">
      <c r="A175" s="22">
        <v>173</v>
      </c>
      <c r="B175" s="27" t="s">
        <v>483</v>
      </c>
      <c r="C175" s="36">
        <v>1</v>
      </c>
      <c r="D175" s="66" t="s">
        <v>592</v>
      </c>
      <c r="E175" s="66" t="s">
        <v>592</v>
      </c>
      <c r="F175" s="19">
        <v>827239.37936909054</v>
      </c>
      <c r="G175" s="16">
        <v>440000</v>
      </c>
      <c r="I175" s="100">
        <f t="shared" si="2"/>
        <v>-0.4681104273160035</v>
      </c>
    </row>
    <row r="176" spans="1:9" x14ac:dyDescent="0.2">
      <c r="A176" s="22">
        <v>174</v>
      </c>
      <c r="B176" s="26" t="s">
        <v>201</v>
      </c>
      <c r="C176" s="36">
        <v>1</v>
      </c>
      <c r="D176" s="66" t="s">
        <v>592</v>
      </c>
      <c r="E176" s="66" t="s">
        <v>592</v>
      </c>
      <c r="F176" s="19">
        <v>134443.30395613157</v>
      </c>
      <c r="G176" s="16">
        <v>145828.1317887631</v>
      </c>
      <c r="I176" s="100">
        <f t="shared" si="2"/>
        <v>8.4681255946717604E-2</v>
      </c>
    </row>
    <row r="177" spans="1:9" x14ac:dyDescent="0.2">
      <c r="A177" s="22">
        <v>175</v>
      </c>
      <c r="B177" s="25" t="s">
        <v>202</v>
      </c>
      <c r="C177" s="36">
        <v>1</v>
      </c>
      <c r="D177" s="66" t="s">
        <v>592</v>
      </c>
      <c r="E177" s="66" t="s">
        <v>592</v>
      </c>
      <c r="F177" s="19">
        <v>257226.82455064426</v>
      </c>
      <c r="G177" s="16">
        <v>279009.11511677876</v>
      </c>
      <c r="I177" s="100">
        <f t="shared" si="2"/>
        <v>8.4681255946717382E-2</v>
      </c>
    </row>
    <row r="178" spans="1:9" x14ac:dyDescent="0.2">
      <c r="A178" s="22">
        <v>176</v>
      </c>
      <c r="B178" s="26" t="s">
        <v>203</v>
      </c>
      <c r="C178" s="36">
        <v>1</v>
      </c>
      <c r="D178" s="66" t="s">
        <v>592</v>
      </c>
      <c r="E178" s="66" t="s">
        <v>592</v>
      </c>
      <c r="F178" s="19">
        <v>274631.70501556637</v>
      </c>
      <c r="G178" s="16">
        <v>297887.86271907296</v>
      </c>
      <c r="I178" s="100">
        <f t="shared" si="2"/>
        <v>8.4681255946717382E-2</v>
      </c>
    </row>
    <row r="179" spans="1:9" x14ac:dyDescent="0.2">
      <c r="A179" s="22">
        <v>177</v>
      </c>
      <c r="B179" s="26" t="s">
        <v>204</v>
      </c>
      <c r="C179" s="36">
        <v>1</v>
      </c>
      <c r="D179" s="66" t="s">
        <v>592</v>
      </c>
      <c r="E179" s="66" t="s">
        <v>592</v>
      </c>
      <c r="F179" s="19">
        <v>1994075.2316749131</v>
      </c>
      <c r="G179" s="16">
        <v>2162936.026745386</v>
      </c>
      <c r="I179" s="100">
        <f t="shared" si="2"/>
        <v>8.4681255946717382E-2</v>
      </c>
    </row>
    <row r="180" spans="1:9" x14ac:dyDescent="0.2">
      <c r="A180" s="22">
        <v>178</v>
      </c>
      <c r="B180" s="26" t="s">
        <v>265</v>
      </c>
      <c r="C180" s="36">
        <v>1</v>
      </c>
      <c r="D180" s="66" t="s">
        <v>592</v>
      </c>
      <c r="E180" s="66" t="s">
        <v>592</v>
      </c>
      <c r="F180" s="19">
        <v>1029868.8938083735</v>
      </c>
      <c r="G180" s="16">
        <v>1117079.4851965231</v>
      </c>
      <c r="I180" s="100">
        <f t="shared" si="2"/>
        <v>8.4681255946717382E-2</v>
      </c>
    </row>
    <row r="181" spans="1:9" x14ac:dyDescent="0.2">
      <c r="A181" s="22">
        <v>179</v>
      </c>
      <c r="B181" s="26" t="s">
        <v>266</v>
      </c>
      <c r="C181" s="36">
        <v>1</v>
      </c>
      <c r="D181" s="66" t="s">
        <v>592</v>
      </c>
      <c r="E181" s="66" t="s">
        <v>592</v>
      </c>
      <c r="F181" s="19">
        <v>771680.47365193279</v>
      </c>
      <c r="G181" s="16">
        <v>837027.34535033617</v>
      </c>
      <c r="I181" s="100">
        <f t="shared" si="2"/>
        <v>8.4681255946717382E-2</v>
      </c>
    </row>
    <row r="182" spans="1:9" x14ac:dyDescent="0.2">
      <c r="A182" s="22">
        <v>180</v>
      </c>
      <c r="B182" s="26" t="s">
        <v>267</v>
      </c>
      <c r="C182" s="36">
        <v>1</v>
      </c>
      <c r="D182" s="66" t="s">
        <v>592</v>
      </c>
      <c r="E182" s="66" t="s">
        <v>592</v>
      </c>
      <c r="F182" s="19">
        <v>772401.67035628029</v>
      </c>
      <c r="G182" s="16">
        <v>837809.61389739253</v>
      </c>
      <c r="I182" s="100">
        <f t="shared" si="2"/>
        <v>8.4681255946717382E-2</v>
      </c>
    </row>
    <row r="183" spans="1:9" ht="25.5" x14ac:dyDescent="0.2">
      <c r="A183" s="22">
        <v>181</v>
      </c>
      <c r="B183" s="28" t="s">
        <v>268</v>
      </c>
      <c r="C183" s="36">
        <v>1</v>
      </c>
      <c r="D183" s="66" t="s">
        <v>592</v>
      </c>
      <c r="E183" s="66" t="s">
        <v>592</v>
      </c>
      <c r="F183" s="19">
        <v>174587.44474105458</v>
      </c>
      <c r="G183" s="16">
        <v>189371.72883425522</v>
      </c>
      <c r="I183" s="100">
        <f t="shared" si="2"/>
        <v>8.4681255946717382E-2</v>
      </c>
    </row>
    <row r="184" spans="1:9" x14ac:dyDescent="0.2">
      <c r="A184" s="22">
        <v>182</v>
      </c>
      <c r="B184" s="26" t="s">
        <v>157</v>
      </c>
      <c r="C184" s="36">
        <v>1</v>
      </c>
      <c r="D184" s="66" t="s">
        <v>592</v>
      </c>
      <c r="E184" s="66" t="s">
        <v>592</v>
      </c>
      <c r="F184" s="19">
        <v>86062.806718813677</v>
      </c>
      <c r="G184" s="16">
        <v>93350.71328206241</v>
      </c>
      <c r="I184" s="100">
        <f t="shared" si="2"/>
        <v>8.4681255946717382E-2</v>
      </c>
    </row>
    <row r="185" spans="1:9" x14ac:dyDescent="0.2">
      <c r="A185" s="22">
        <v>183</v>
      </c>
      <c r="B185" s="25" t="s">
        <v>269</v>
      </c>
      <c r="C185" s="36">
        <v>1</v>
      </c>
      <c r="D185" s="66" t="s">
        <v>592</v>
      </c>
      <c r="E185" s="66" t="s">
        <v>592</v>
      </c>
      <c r="F185" s="19">
        <v>565899.01401141728</v>
      </c>
      <c r="G185" s="16">
        <v>613820.05325691309</v>
      </c>
      <c r="I185" s="100">
        <f t="shared" si="2"/>
        <v>8.4681255946717382E-2</v>
      </c>
    </row>
    <row r="186" spans="1:9" x14ac:dyDescent="0.2">
      <c r="A186" s="22">
        <v>184</v>
      </c>
      <c r="B186" s="26" t="s">
        <v>205</v>
      </c>
      <c r="C186" s="36">
        <v>1</v>
      </c>
      <c r="D186" s="66" t="s">
        <v>592</v>
      </c>
      <c r="E186" s="66" t="s">
        <v>592</v>
      </c>
      <c r="F186" s="19">
        <v>426022.1680314031</v>
      </c>
      <c r="G186" s="16">
        <v>462098.26028144581</v>
      </c>
      <c r="I186" s="100">
        <f t="shared" si="2"/>
        <v>8.4681255946717382E-2</v>
      </c>
    </row>
    <row r="187" spans="1:9" x14ac:dyDescent="0.2">
      <c r="A187" s="22">
        <v>185</v>
      </c>
      <c r="B187" s="26" t="s">
        <v>270</v>
      </c>
      <c r="C187" s="36">
        <v>1</v>
      </c>
      <c r="D187" s="66" t="s">
        <v>592</v>
      </c>
      <c r="E187" s="66" t="s">
        <v>592</v>
      </c>
      <c r="F187" s="19">
        <v>488730.96664622397</v>
      </c>
      <c r="G187" s="16">
        <v>530117.31872187951</v>
      </c>
      <c r="I187" s="100">
        <f t="shared" si="2"/>
        <v>8.4681255946717382E-2</v>
      </c>
    </row>
    <row r="188" spans="1:9" x14ac:dyDescent="0.2">
      <c r="A188" s="22">
        <v>186</v>
      </c>
      <c r="B188" s="29" t="s">
        <v>235</v>
      </c>
      <c r="C188" s="36">
        <v>1</v>
      </c>
      <c r="D188" s="66" t="s">
        <v>592</v>
      </c>
      <c r="E188" s="66" t="s">
        <v>592</v>
      </c>
      <c r="F188" s="19">
        <v>111569.1301625738</v>
      </c>
      <c r="G188" s="16">
        <v>121016.94422962335</v>
      </c>
      <c r="I188" s="100">
        <f t="shared" si="2"/>
        <v>8.4681255946717382E-2</v>
      </c>
    </row>
    <row r="189" spans="1:9" ht="15.75" customHeight="1" x14ac:dyDescent="0.2">
      <c r="A189" s="22">
        <v>187</v>
      </c>
      <c r="B189" s="23" t="s">
        <v>166</v>
      </c>
      <c r="C189" s="36">
        <v>1</v>
      </c>
      <c r="D189" s="66" t="s">
        <v>592</v>
      </c>
      <c r="E189" s="66" t="s">
        <v>592</v>
      </c>
      <c r="F189" s="19">
        <v>77528.645717367079</v>
      </c>
      <c r="G189" s="16">
        <v>84093.86880856182</v>
      </c>
      <c r="I189" s="100">
        <f t="shared" si="2"/>
        <v>8.4681255946717382E-2</v>
      </c>
    </row>
    <row r="190" spans="1:9" x14ac:dyDescent="0.2">
      <c r="A190" s="22">
        <v>188</v>
      </c>
      <c r="B190" s="23" t="s">
        <v>167</v>
      </c>
      <c r="C190" s="36">
        <v>1</v>
      </c>
      <c r="D190" s="66" t="s">
        <v>592</v>
      </c>
      <c r="E190" s="66" t="s">
        <v>592</v>
      </c>
      <c r="F190" s="19">
        <v>49041.37589563684</v>
      </c>
      <c r="G190" s="16">
        <v>53194.261199834444</v>
      </c>
      <c r="I190" s="100">
        <f t="shared" si="2"/>
        <v>8.4681255946717382E-2</v>
      </c>
    </row>
    <row r="191" spans="1:9" x14ac:dyDescent="0.2">
      <c r="A191" s="22">
        <v>189</v>
      </c>
      <c r="B191" s="23" t="s">
        <v>168</v>
      </c>
      <c r="C191" s="36">
        <v>1</v>
      </c>
      <c r="D191" s="66" t="s">
        <v>592</v>
      </c>
      <c r="E191" s="66" t="s">
        <v>592</v>
      </c>
      <c r="F191" s="19">
        <v>32663.723752462764</v>
      </c>
      <c r="G191" s="16">
        <v>35429.728903717936</v>
      </c>
      <c r="I191" s="100">
        <f t="shared" si="2"/>
        <v>8.4681255946717382E-2</v>
      </c>
    </row>
    <row r="192" spans="1:9" x14ac:dyDescent="0.2">
      <c r="A192" s="22">
        <v>190</v>
      </c>
      <c r="B192" s="23" t="s">
        <v>169</v>
      </c>
      <c r="C192" s="36">
        <v>1</v>
      </c>
      <c r="D192" s="66" t="s">
        <v>592</v>
      </c>
      <c r="E192" s="66" t="s">
        <v>592</v>
      </c>
      <c r="F192" s="19">
        <v>32694.250597091224</v>
      </c>
      <c r="G192" s="16">
        <v>35462.840799889622</v>
      </c>
      <c r="I192" s="100">
        <f t="shared" si="2"/>
        <v>8.4681255946717382E-2</v>
      </c>
    </row>
    <row r="193" spans="1:9" ht="25.5" x14ac:dyDescent="0.2">
      <c r="A193" s="22">
        <v>191</v>
      </c>
      <c r="B193" s="23" t="s">
        <v>170</v>
      </c>
      <c r="C193" s="36">
        <v>1</v>
      </c>
      <c r="D193" s="66" t="s">
        <v>592</v>
      </c>
      <c r="E193" s="66" t="s">
        <v>592</v>
      </c>
      <c r="F193" s="19">
        <v>40829.654690578449</v>
      </c>
      <c r="G193" s="16">
        <v>44287.161129647415</v>
      </c>
      <c r="I193" s="100">
        <f t="shared" si="2"/>
        <v>8.4681255946717382E-2</v>
      </c>
    </row>
    <row r="194" spans="1:9" x14ac:dyDescent="0.2">
      <c r="A194" s="22">
        <v>192</v>
      </c>
      <c r="B194" s="23" t="s">
        <v>278</v>
      </c>
      <c r="C194" s="36">
        <v>1</v>
      </c>
      <c r="D194" s="66" t="s">
        <v>592</v>
      </c>
      <c r="E194" s="66" t="s">
        <v>592</v>
      </c>
      <c r="F194" s="19">
        <v>147810.9816910511</v>
      </c>
      <c r="G194" s="16">
        <v>160327.80126336656</v>
      </c>
      <c r="I194" s="100">
        <f t="shared" si="2"/>
        <v>8.4681255946717382E-2</v>
      </c>
    </row>
    <row r="195" spans="1:9" x14ac:dyDescent="0.2">
      <c r="A195" s="22">
        <v>193</v>
      </c>
      <c r="B195" s="23" t="s">
        <v>279</v>
      </c>
      <c r="C195" s="36">
        <v>1</v>
      </c>
      <c r="D195" s="66" t="s">
        <v>592</v>
      </c>
      <c r="E195" s="66" t="s">
        <v>592</v>
      </c>
      <c r="F195" s="19">
        <v>146986.75688608238</v>
      </c>
      <c r="G195" s="16">
        <v>159433.78006673066</v>
      </c>
      <c r="I195" s="100">
        <f t="shared" si="2"/>
        <v>8.4681255946717382E-2</v>
      </c>
    </row>
    <row r="196" spans="1:9" x14ac:dyDescent="0.2">
      <c r="A196" s="22">
        <v>194</v>
      </c>
      <c r="B196" s="23" t="s">
        <v>472</v>
      </c>
      <c r="C196" s="36">
        <v>1</v>
      </c>
      <c r="D196" s="66" t="s">
        <v>592</v>
      </c>
      <c r="E196" s="66" t="s">
        <v>592</v>
      </c>
      <c r="F196" s="19">
        <v>238296.28715081068</v>
      </c>
      <c r="G196" s="16">
        <v>258475.51603418097</v>
      </c>
      <c r="I196" s="100">
        <f t="shared" ref="I196:I233" si="3">G196/F196-1</f>
        <v>8.4681255946717604E-2</v>
      </c>
    </row>
    <row r="197" spans="1:9" x14ac:dyDescent="0.2">
      <c r="A197" s="22">
        <v>195</v>
      </c>
      <c r="B197" s="23" t="s">
        <v>473</v>
      </c>
      <c r="C197" s="36">
        <v>1</v>
      </c>
      <c r="D197" s="66" t="s">
        <v>592</v>
      </c>
      <c r="E197" s="66" t="s">
        <v>592</v>
      </c>
      <c r="F197" s="19">
        <v>1507800.6591272897</v>
      </c>
      <c r="G197" s="16">
        <v>1635483.1126594769</v>
      </c>
      <c r="I197" s="100">
        <f t="shared" si="3"/>
        <v>8.4681255946717382E-2</v>
      </c>
    </row>
    <row r="198" spans="1:9" x14ac:dyDescent="0.2">
      <c r="A198" s="22">
        <v>196</v>
      </c>
      <c r="B198" s="23" t="s">
        <v>474</v>
      </c>
      <c r="C198" s="36">
        <v>1</v>
      </c>
      <c r="D198" s="66" t="s">
        <v>592</v>
      </c>
      <c r="E198" s="66" t="s">
        <v>592</v>
      </c>
      <c r="F198" s="19">
        <v>317728.38286774763</v>
      </c>
      <c r="G198" s="16">
        <v>344634.02137890796</v>
      </c>
      <c r="I198" s="100">
        <f t="shared" si="3"/>
        <v>8.4681255946717382E-2</v>
      </c>
    </row>
    <row r="199" spans="1:9" x14ac:dyDescent="0.2">
      <c r="A199" s="22">
        <v>197</v>
      </c>
      <c r="B199" s="23" t="s">
        <v>475</v>
      </c>
      <c r="C199" s="36">
        <v>1</v>
      </c>
      <c r="D199" s="66" t="s">
        <v>592</v>
      </c>
      <c r="E199" s="66" t="s">
        <v>592</v>
      </c>
      <c r="F199" s="19">
        <v>238073.78828325623</v>
      </c>
      <c r="G199" s="16">
        <v>258234.17568307527</v>
      </c>
      <c r="I199" s="100">
        <f t="shared" si="3"/>
        <v>8.4681255946717382E-2</v>
      </c>
    </row>
    <row r="200" spans="1:9" x14ac:dyDescent="0.2">
      <c r="A200" s="22">
        <v>198</v>
      </c>
      <c r="B200" s="23" t="s">
        <v>478</v>
      </c>
      <c r="C200" s="36">
        <v>1</v>
      </c>
      <c r="D200" s="66" t="s">
        <v>592</v>
      </c>
      <c r="E200" s="66" t="s">
        <v>592</v>
      </c>
      <c r="F200" s="19">
        <v>79432.095716936907</v>
      </c>
      <c r="G200" s="16">
        <v>86158.505344726989</v>
      </c>
      <c r="I200" s="100">
        <f t="shared" si="3"/>
        <v>8.4681255946717382E-2</v>
      </c>
    </row>
    <row r="201" spans="1:9" ht="25.5" x14ac:dyDescent="0.2">
      <c r="A201" s="22">
        <v>199</v>
      </c>
      <c r="B201" s="23" t="s">
        <v>479</v>
      </c>
      <c r="C201" s="36">
        <v>1</v>
      </c>
      <c r="D201" s="66" t="s">
        <v>592</v>
      </c>
      <c r="E201" s="66" t="s">
        <v>592</v>
      </c>
      <c r="F201" s="19">
        <v>174587.44474105458</v>
      </c>
      <c r="G201" s="16">
        <v>120000</v>
      </c>
      <c r="I201" s="100">
        <f t="shared" si="3"/>
        <v>-0.31266535129154238</v>
      </c>
    </row>
    <row r="202" spans="1:9" x14ac:dyDescent="0.2">
      <c r="A202" s="22">
        <v>200</v>
      </c>
      <c r="B202" s="23" t="s">
        <v>488</v>
      </c>
      <c r="C202" s="36">
        <v>1</v>
      </c>
      <c r="D202" s="66" t="s">
        <v>592</v>
      </c>
      <c r="E202" s="66" t="s">
        <v>592</v>
      </c>
      <c r="F202" s="19">
        <v>444819.73601484677</v>
      </c>
      <c r="G202" s="16">
        <v>482487.62993047124</v>
      </c>
      <c r="I202" s="100">
        <f t="shared" si="3"/>
        <v>8.4681255946717382E-2</v>
      </c>
    </row>
    <row r="203" spans="1:9" x14ac:dyDescent="0.2">
      <c r="A203" s="22">
        <v>201</v>
      </c>
      <c r="B203" s="23" t="s">
        <v>489</v>
      </c>
      <c r="C203" s="36">
        <v>1</v>
      </c>
      <c r="D203" s="66" t="s">
        <v>592</v>
      </c>
      <c r="E203" s="66" t="s">
        <v>592</v>
      </c>
      <c r="F203" s="19">
        <v>476147.57656651246</v>
      </c>
      <c r="G203" s="16">
        <v>516468.35136615054</v>
      </c>
      <c r="I203" s="100">
        <f t="shared" si="3"/>
        <v>8.4681255946717382E-2</v>
      </c>
    </row>
    <row r="204" spans="1:9" x14ac:dyDescent="0.2">
      <c r="A204" s="22">
        <v>202</v>
      </c>
      <c r="B204" s="23" t="s">
        <v>490</v>
      </c>
      <c r="C204" s="36">
        <v>1</v>
      </c>
      <c r="D204" s="66" t="s">
        <v>592</v>
      </c>
      <c r="E204" s="66" t="s">
        <v>592</v>
      </c>
      <c r="F204" s="19">
        <v>477037.5720367303</v>
      </c>
      <c r="G204" s="16">
        <v>517433.71277057333</v>
      </c>
      <c r="I204" s="100">
        <f t="shared" si="3"/>
        <v>8.4681255946717382E-2</v>
      </c>
    </row>
    <row r="205" spans="1:9" x14ac:dyDescent="0.2">
      <c r="A205" s="22">
        <v>203</v>
      </c>
      <c r="B205" s="23" t="s">
        <v>491</v>
      </c>
      <c r="C205" s="36">
        <v>1</v>
      </c>
      <c r="D205" s="66" t="s">
        <v>592</v>
      </c>
      <c r="E205" s="66" t="s">
        <v>592</v>
      </c>
      <c r="F205" s="19">
        <v>1587158.5885550412</v>
      </c>
      <c r="G205" s="16">
        <v>1721561.1712205017</v>
      </c>
      <c r="I205" s="100">
        <f t="shared" si="3"/>
        <v>8.4681255946717604E-2</v>
      </c>
    </row>
    <row r="206" spans="1:9" ht="25.5" x14ac:dyDescent="0.2">
      <c r="A206" s="22">
        <v>204</v>
      </c>
      <c r="B206" s="23" t="s">
        <v>492</v>
      </c>
      <c r="C206" s="36">
        <v>1</v>
      </c>
      <c r="D206" s="66" t="s">
        <v>592</v>
      </c>
      <c r="E206" s="66" t="s">
        <v>592</v>
      </c>
      <c r="F206" s="19">
        <v>299517.70632329147</v>
      </c>
      <c r="G206" s="16">
        <v>212000</v>
      </c>
      <c r="I206" s="100">
        <f t="shared" si="3"/>
        <v>-0.29219543444562568</v>
      </c>
    </row>
    <row r="207" spans="1:9" x14ac:dyDescent="0.2">
      <c r="A207" s="22">
        <v>205</v>
      </c>
      <c r="B207" s="23" t="s">
        <v>493</v>
      </c>
      <c r="C207" s="36">
        <v>1</v>
      </c>
      <c r="D207" s="66" t="s">
        <v>592</v>
      </c>
      <c r="E207" s="66" t="s">
        <v>592</v>
      </c>
      <c r="F207" s="19">
        <v>484933.42928532901</v>
      </c>
      <c r="G207" s="16">
        <v>265000</v>
      </c>
      <c r="I207" s="100">
        <f t="shared" si="3"/>
        <v>-0.45353323982934335</v>
      </c>
    </row>
    <row r="208" spans="1:9" ht="25.5" x14ac:dyDescent="0.2">
      <c r="A208" s="22">
        <v>206</v>
      </c>
      <c r="B208" s="23" t="s">
        <v>494</v>
      </c>
      <c r="C208" s="36">
        <v>1</v>
      </c>
      <c r="D208" s="66" t="s">
        <v>592</v>
      </c>
      <c r="E208" s="66" t="s">
        <v>592</v>
      </c>
      <c r="F208" s="19">
        <v>254182.70629419808</v>
      </c>
      <c r="G208" s="16">
        <v>275707.2171031264</v>
      </c>
      <c r="I208" s="100">
        <f t="shared" si="3"/>
        <v>8.4681255946717604E-2</v>
      </c>
    </row>
    <row r="209" spans="1:9" x14ac:dyDescent="0.2">
      <c r="A209" s="22">
        <v>207</v>
      </c>
      <c r="B209" s="23" t="s">
        <v>503</v>
      </c>
      <c r="C209" s="36">
        <v>1</v>
      </c>
      <c r="D209" s="66" t="s">
        <v>592</v>
      </c>
      <c r="E209" s="66" t="s">
        <v>592</v>
      </c>
      <c r="F209" s="19">
        <v>301560.13182545791</v>
      </c>
      <c r="G209" s="16">
        <v>327096.62253189541</v>
      </c>
      <c r="I209" s="100">
        <f t="shared" si="3"/>
        <v>8.4681255946717604E-2</v>
      </c>
    </row>
    <row r="210" spans="1:9" x14ac:dyDescent="0.2">
      <c r="A210" s="22">
        <v>208</v>
      </c>
      <c r="B210" s="23" t="s">
        <v>504</v>
      </c>
      <c r="C210" s="36">
        <v>1</v>
      </c>
      <c r="D210" s="66" t="s">
        <v>592</v>
      </c>
      <c r="E210" s="66" t="s">
        <v>592</v>
      </c>
      <c r="F210" s="19">
        <v>301841.96372436028</v>
      </c>
      <c r="G210" s="16">
        <v>327402.32030996261</v>
      </c>
      <c r="I210" s="100">
        <f t="shared" si="3"/>
        <v>8.4681255946717382E-2</v>
      </c>
    </row>
    <row r="211" spans="1:9" x14ac:dyDescent="0.2">
      <c r="A211" s="22">
        <v>209</v>
      </c>
      <c r="B211" s="23" t="s">
        <v>263</v>
      </c>
      <c r="C211" s="36">
        <v>1</v>
      </c>
      <c r="D211" s="66" t="s">
        <v>592</v>
      </c>
      <c r="E211" s="66" t="s">
        <v>592</v>
      </c>
      <c r="F211" s="19">
        <v>56699.075041880831</v>
      </c>
      <c r="G211" s="16">
        <v>75500</v>
      </c>
      <c r="I211" s="100">
        <f t="shared" si="3"/>
        <v>0.3315913874120846</v>
      </c>
    </row>
    <row r="212" spans="1:9" x14ac:dyDescent="0.2">
      <c r="A212" s="22">
        <v>210</v>
      </c>
      <c r="B212" s="30" t="s">
        <v>593</v>
      </c>
      <c r="C212" s="36">
        <v>1</v>
      </c>
      <c r="D212" s="66" t="s">
        <v>592</v>
      </c>
      <c r="E212" s="66" t="s">
        <v>592</v>
      </c>
      <c r="F212" s="19">
        <v>75955.77</v>
      </c>
      <c r="G212" s="16">
        <v>75000</v>
      </c>
      <c r="I212" s="100">
        <f t="shared" si="3"/>
        <v>-1.2583244169600327E-2</v>
      </c>
    </row>
    <row r="213" spans="1:9" ht="15" x14ac:dyDescent="0.25">
      <c r="A213" s="22">
        <v>211</v>
      </c>
      <c r="B213" s="31" t="s">
        <v>600</v>
      </c>
      <c r="C213" s="36">
        <v>1</v>
      </c>
      <c r="D213" s="66" t="s">
        <v>592</v>
      </c>
      <c r="E213" s="66" t="s">
        <v>592</v>
      </c>
      <c r="F213" s="19" t="s">
        <v>592</v>
      </c>
      <c r="G213" s="16">
        <v>70000</v>
      </c>
      <c r="I213" s="100" t="e">
        <f t="shared" si="3"/>
        <v>#VALUE!</v>
      </c>
    </row>
    <row r="214" spans="1:9" x14ac:dyDescent="0.2">
      <c r="A214" s="22">
        <v>212</v>
      </c>
      <c r="B214" s="30" t="s">
        <v>601</v>
      </c>
      <c r="C214" s="36">
        <v>1</v>
      </c>
      <c r="D214" s="66" t="s">
        <v>592</v>
      </c>
      <c r="E214" s="66" t="s">
        <v>592</v>
      </c>
      <c r="F214" s="19" t="s">
        <v>592</v>
      </c>
      <c r="G214" s="16">
        <v>120000</v>
      </c>
      <c r="I214" s="100" t="e">
        <f t="shared" si="3"/>
        <v>#VALUE!</v>
      </c>
    </row>
    <row r="215" spans="1:9" x14ac:dyDescent="0.2">
      <c r="G215" s="14"/>
      <c r="I215" s="100" t="e">
        <f t="shared" si="3"/>
        <v>#DIV/0!</v>
      </c>
    </row>
    <row r="216" spans="1:9" x14ac:dyDescent="0.2">
      <c r="G216" s="14"/>
      <c r="I216" s="100" t="e">
        <f t="shared" si="3"/>
        <v>#DIV/0!</v>
      </c>
    </row>
    <row r="217" spans="1:9" x14ac:dyDescent="0.2">
      <c r="G217" s="14"/>
      <c r="I217" s="100" t="e">
        <f t="shared" si="3"/>
        <v>#DIV/0!</v>
      </c>
    </row>
    <row r="218" spans="1:9" x14ac:dyDescent="0.2">
      <c r="G218" s="14"/>
      <c r="I218" s="100" t="e">
        <f t="shared" si="3"/>
        <v>#DIV/0!</v>
      </c>
    </row>
    <row r="219" spans="1:9" x14ac:dyDescent="0.2">
      <c r="G219" s="14"/>
      <c r="I219" s="100" t="e">
        <f t="shared" si="3"/>
        <v>#DIV/0!</v>
      </c>
    </row>
    <row r="220" spans="1:9" x14ac:dyDescent="0.2">
      <c r="G220" s="14"/>
      <c r="I220" s="100" t="e">
        <f t="shared" si="3"/>
        <v>#DIV/0!</v>
      </c>
    </row>
    <row r="221" spans="1:9" x14ac:dyDescent="0.2">
      <c r="G221" s="14"/>
      <c r="I221" s="100" t="e">
        <f t="shared" si="3"/>
        <v>#DIV/0!</v>
      </c>
    </row>
    <row r="222" spans="1:9" x14ac:dyDescent="0.2">
      <c r="G222" s="14"/>
      <c r="I222" s="100" t="e">
        <f t="shared" si="3"/>
        <v>#DIV/0!</v>
      </c>
    </row>
    <row r="223" spans="1:9" x14ac:dyDescent="0.2">
      <c r="G223" s="14"/>
      <c r="I223" s="100" t="e">
        <f t="shared" si="3"/>
        <v>#DIV/0!</v>
      </c>
    </row>
    <row r="224" spans="1:9" x14ac:dyDescent="0.2">
      <c r="G224" s="14"/>
      <c r="I224" s="100" t="e">
        <f t="shared" si="3"/>
        <v>#DIV/0!</v>
      </c>
    </row>
    <row r="225" spans="7:9" x14ac:dyDescent="0.2">
      <c r="G225" s="14"/>
      <c r="I225" s="100" t="e">
        <f t="shared" si="3"/>
        <v>#DIV/0!</v>
      </c>
    </row>
    <row r="226" spans="7:9" x14ac:dyDescent="0.2">
      <c r="G226" s="14"/>
      <c r="I226" s="100" t="e">
        <f t="shared" si="3"/>
        <v>#DIV/0!</v>
      </c>
    </row>
    <row r="227" spans="7:9" x14ac:dyDescent="0.2">
      <c r="G227" s="14"/>
      <c r="I227" s="100" t="e">
        <f t="shared" si="3"/>
        <v>#DIV/0!</v>
      </c>
    </row>
    <row r="228" spans="7:9" x14ac:dyDescent="0.2">
      <c r="G228" s="14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12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0"/>
  <dimension ref="A1:I235"/>
  <sheetViews>
    <sheetView zoomScaleNormal="100" workbookViewId="0">
      <selection activeCell="I2" sqref="I2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576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188633.00467047247</v>
      </c>
      <c r="G3" s="16">
        <v>201017.09346425231</v>
      </c>
      <c r="I3" s="100">
        <f>G3/F3-1</f>
        <v>6.565176022835395E-2</v>
      </c>
    </row>
    <row r="4" spans="1:9" ht="25.5" x14ac:dyDescent="0.2">
      <c r="A4" s="22">
        <v>2</v>
      </c>
      <c r="B4" s="23" t="s">
        <v>236</v>
      </c>
      <c r="C4" s="36">
        <v>1</v>
      </c>
      <c r="D4" s="66" t="s">
        <v>592</v>
      </c>
      <c r="E4" s="66" t="s">
        <v>592</v>
      </c>
      <c r="F4" s="19">
        <v>255160.56029160399</v>
      </c>
      <c r="G4" s="16">
        <v>271912.30021560099</v>
      </c>
      <c r="I4" s="100">
        <f t="shared" ref="I4:I67" si="0">G4/F4-1</f>
        <v>6.5651760228354616E-2</v>
      </c>
    </row>
    <row r="5" spans="1:9" x14ac:dyDescent="0.2">
      <c r="A5" s="22">
        <v>3</v>
      </c>
      <c r="B5" s="23" t="s">
        <v>5</v>
      </c>
      <c r="C5" s="36">
        <v>1</v>
      </c>
      <c r="D5" s="66" t="s">
        <v>592</v>
      </c>
      <c r="E5" s="66" t="s">
        <v>592</v>
      </c>
      <c r="F5" s="19">
        <v>684611.90016752318</v>
      </c>
      <c r="G5" s="16">
        <v>729557.87648679921</v>
      </c>
      <c r="I5" s="100">
        <f t="shared" si="0"/>
        <v>6.565176022835395E-2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112795.16455996472</v>
      </c>
      <c r="G6" s="16">
        <v>120200.36565857324</v>
      </c>
      <c r="I6" s="100">
        <f t="shared" si="0"/>
        <v>6.565176022835395E-2</v>
      </c>
    </row>
    <row r="7" spans="1:9" ht="25.5" x14ac:dyDescent="0.2">
      <c r="A7" s="22">
        <v>5</v>
      </c>
      <c r="B7" s="23" t="s">
        <v>171</v>
      </c>
      <c r="C7" s="36">
        <v>1</v>
      </c>
      <c r="D7" s="66" t="s">
        <v>592</v>
      </c>
      <c r="E7" s="66" t="s">
        <v>592</v>
      </c>
      <c r="F7" s="19">
        <v>308672.18946077314</v>
      </c>
      <c r="G7" s="16">
        <v>328937.06203241285</v>
      </c>
      <c r="I7" s="100">
        <f t="shared" si="0"/>
        <v>6.565176022835395E-2</v>
      </c>
    </row>
    <row r="8" spans="1:9" x14ac:dyDescent="0.2">
      <c r="A8" s="22">
        <v>6</v>
      </c>
      <c r="B8" s="23" t="s">
        <v>9</v>
      </c>
      <c r="C8" s="36">
        <v>1</v>
      </c>
      <c r="D8" s="66" t="s">
        <v>592</v>
      </c>
      <c r="E8" s="66" t="s">
        <v>592</v>
      </c>
      <c r="F8" s="19">
        <v>122511.92037734011</v>
      </c>
      <c r="G8" s="16">
        <v>130555.04359906843</v>
      </c>
      <c r="I8" s="100">
        <f t="shared" si="0"/>
        <v>6.565176022835395E-2</v>
      </c>
    </row>
    <row r="9" spans="1:9" x14ac:dyDescent="0.2">
      <c r="A9" s="22">
        <v>7</v>
      </c>
      <c r="B9" s="23" t="s">
        <v>10</v>
      </c>
      <c r="C9" s="36">
        <v>1</v>
      </c>
      <c r="D9" s="66" t="s">
        <v>592</v>
      </c>
      <c r="E9" s="66" t="s">
        <v>592</v>
      </c>
      <c r="F9" s="19">
        <v>104523.91600788083</v>
      </c>
      <c r="G9" s="16">
        <v>111386.09507975884</v>
      </c>
      <c r="I9" s="100">
        <f t="shared" si="0"/>
        <v>6.565176022835395E-2</v>
      </c>
    </row>
    <row r="10" spans="1:9" x14ac:dyDescent="0.2">
      <c r="A10" s="22">
        <v>8</v>
      </c>
      <c r="B10" s="23" t="s">
        <v>11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16">
        <v>111490.19423403899</v>
      </c>
      <c r="I10" s="100">
        <f t="shared" si="0"/>
        <v>6.565176022835395E-2</v>
      </c>
    </row>
    <row r="11" spans="1:9" x14ac:dyDescent="0.2">
      <c r="A11" s="22">
        <v>9</v>
      </c>
      <c r="B11" s="23" t="s">
        <v>172</v>
      </c>
      <c r="C11" s="36">
        <v>1</v>
      </c>
      <c r="D11" s="66" t="s">
        <v>592</v>
      </c>
      <c r="E11" s="66" t="s">
        <v>592</v>
      </c>
      <c r="F11" s="19">
        <v>57267.912846833002</v>
      </c>
      <c r="G11" s="16">
        <v>61027.652129831549</v>
      </c>
      <c r="I11" s="100">
        <f t="shared" si="0"/>
        <v>6.565176022835395E-2</v>
      </c>
    </row>
    <row r="12" spans="1:9" x14ac:dyDescent="0.2">
      <c r="A12" s="22">
        <v>10</v>
      </c>
      <c r="B12" s="23" t="s">
        <v>14</v>
      </c>
      <c r="C12" s="36">
        <v>1</v>
      </c>
      <c r="D12" s="66" t="s">
        <v>592</v>
      </c>
      <c r="E12" s="66" t="s">
        <v>592</v>
      </c>
      <c r="F12" s="19">
        <v>63634.569079525609</v>
      </c>
      <c r="G12" s="16">
        <v>67812.29055096925</v>
      </c>
      <c r="I12" s="100">
        <f t="shared" si="0"/>
        <v>6.565176022835395E-2</v>
      </c>
    </row>
    <row r="13" spans="1:9" x14ac:dyDescent="0.2">
      <c r="A13" s="22">
        <v>11</v>
      </c>
      <c r="B13" s="23" t="s">
        <v>15</v>
      </c>
      <c r="C13" s="36">
        <v>1</v>
      </c>
      <c r="D13" s="66" t="s">
        <v>592</v>
      </c>
      <c r="E13" s="66" t="s">
        <v>592</v>
      </c>
      <c r="F13" s="19">
        <v>6338.3570509713736</v>
      </c>
      <c r="G13" s="16">
        <v>6754.4813483234429</v>
      </c>
      <c r="I13" s="100">
        <f t="shared" si="0"/>
        <v>6.565176022835395E-2</v>
      </c>
    </row>
    <row r="14" spans="1:9" x14ac:dyDescent="0.2">
      <c r="A14" s="22">
        <v>12</v>
      </c>
      <c r="B14" s="23" t="s">
        <v>16</v>
      </c>
      <c r="C14" s="36">
        <v>1</v>
      </c>
      <c r="D14" s="66" t="s">
        <v>592</v>
      </c>
      <c r="E14" s="66" t="s">
        <v>592</v>
      </c>
      <c r="F14" s="19">
        <v>7400.483390572902</v>
      </c>
      <c r="G14" s="16">
        <v>7886.3381517047101</v>
      </c>
      <c r="I14" s="100">
        <f t="shared" si="0"/>
        <v>6.565176022835395E-2</v>
      </c>
    </row>
    <row r="15" spans="1:9" x14ac:dyDescent="0.2">
      <c r="A15" s="22">
        <v>13</v>
      </c>
      <c r="B15" s="23" t="s">
        <v>18</v>
      </c>
      <c r="C15" s="36">
        <v>1</v>
      </c>
      <c r="D15" s="66" t="s">
        <v>592</v>
      </c>
      <c r="E15" s="66" t="s">
        <v>592</v>
      </c>
      <c r="F15" s="19">
        <v>162910.32221540803</v>
      </c>
      <c r="G15" s="16">
        <v>105000</v>
      </c>
      <c r="I15" s="100">
        <f t="shared" si="0"/>
        <v>-0.35547362148628103</v>
      </c>
    </row>
    <row r="16" spans="1:9" x14ac:dyDescent="0.2">
      <c r="A16" s="22">
        <v>14</v>
      </c>
      <c r="B16" s="23" t="s">
        <v>19</v>
      </c>
      <c r="C16" s="36">
        <v>1</v>
      </c>
      <c r="D16" s="66" t="s">
        <v>592</v>
      </c>
      <c r="E16" s="66" t="s">
        <v>592</v>
      </c>
      <c r="F16" s="19">
        <v>114750.40895841824</v>
      </c>
      <c r="G16" s="16">
        <v>122283.97529346186</v>
      </c>
      <c r="I16" s="100">
        <f t="shared" si="0"/>
        <v>6.565176022835395E-2</v>
      </c>
    </row>
    <row r="17" spans="1:9" x14ac:dyDescent="0.2">
      <c r="A17" s="22">
        <v>15</v>
      </c>
      <c r="B17" s="23" t="s">
        <v>20</v>
      </c>
      <c r="C17" s="36">
        <v>1</v>
      </c>
      <c r="D17" s="66" t="s">
        <v>592</v>
      </c>
      <c r="E17" s="66" t="s">
        <v>592</v>
      </c>
      <c r="F17" s="19">
        <v>27174.470652828273</v>
      </c>
      <c r="G17" s="16">
        <v>28958.522484460194</v>
      </c>
      <c r="I17" s="100">
        <f t="shared" si="0"/>
        <v>6.565176022835395E-2</v>
      </c>
    </row>
    <row r="18" spans="1:9" x14ac:dyDescent="0.2">
      <c r="A18" s="22">
        <v>16</v>
      </c>
      <c r="B18" s="23" t="s">
        <v>173</v>
      </c>
      <c r="C18" s="36">
        <v>1</v>
      </c>
      <c r="D18" s="66" t="s">
        <v>592</v>
      </c>
      <c r="E18" s="66" t="s">
        <v>592</v>
      </c>
      <c r="F18" s="19">
        <v>44408.199018896063</v>
      </c>
      <c r="G18" s="16">
        <v>47323.675453057651</v>
      </c>
      <c r="I18" s="100">
        <f t="shared" si="0"/>
        <v>6.565176022835395E-2</v>
      </c>
    </row>
    <row r="19" spans="1:9" x14ac:dyDescent="0.2">
      <c r="A19" s="22">
        <v>17</v>
      </c>
      <c r="B19" s="23" t="s">
        <v>21</v>
      </c>
      <c r="C19" s="36">
        <v>1</v>
      </c>
      <c r="D19" s="66" t="s">
        <v>592</v>
      </c>
      <c r="E19" s="66" t="s">
        <v>592</v>
      </c>
      <c r="F19" s="19">
        <v>156339.67047856696</v>
      </c>
      <c r="G19" s="16">
        <v>166603.6450390057</v>
      </c>
      <c r="I19" s="100">
        <f t="shared" si="0"/>
        <v>6.565176022835395E-2</v>
      </c>
    </row>
    <row r="20" spans="1:9" x14ac:dyDescent="0.2">
      <c r="A20" s="22">
        <v>18</v>
      </c>
      <c r="B20" s="23" t="s">
        <v>22</v>
      </c>
      <c r="C20" s="36">
        <v>1</v>
      </c>
      <c r="D20" s="66" t="s">
        <v>592</v>
      </c>
      <c r="E20" s="66" t="s">
        <v>592</v>
      </c>
      <c r="F20" s="19">
        <v>39716.047858468453</v>
      </c>
      <c r="G20" s="16">
        <v>40000</v>
      </c>
      <c r="I20" s="100">
        <f t="shared" si="0"/>
        <v>7.1495568376651608E-3</v>
      </c>
    </row>
    <row r="21" spans="1:9" x14ac:dyDescent="0.2">
      <c r="A21" s="22">
        <v>19</v>
      </c>
      <c r="B21" s="23" t="s">
        <v>23</v>
      </c>
      <c r="C21" s="36">
        <v>1</v>
      </c>
      <c r="D21" s="66" t="s">
        <v>592</v>
      </c>
      <c r="E21" s="66" t="s">
        <v>592</v>
      </c>
      <c r="F21" s="19">
        <v>154946.38929132363</v>
      </c>
      <c r="G21" s="16">
        <v>165118.8924893268</v>
      </c>
      <c r="I21" s="100">
        <f t="shared" si="0"/>
        <v>6.565176022835395E-2</v>
      </c>
    </row>
    <row r="22" spans="1:9" x14ac:dyDescent="0.2">
      <c r="A22" s="22">
        <v>20</v>
      </c>
      <c r="B22" s="23" t="s">
        <v>24</v>
      </c>
      <c r="C22" s="36">
        <v>1</v>
      </c>
      <c r="D22" s="66" t="s">
        <v>592</v>
      </c>
      <c r="E22" s="66" t="s">
        <v>592</v>
      </c>
      <c r="F22" s="19">
        <v>21147.01375544853</v>
      </c>
      <c r="G22" s="16">
        <v>23000</v>
      </c>
      <c r="I22" s="100">
        <f t="shared" si="0"/>
        <v>8.7624014718108656E-2</v>
      </c>
    </row>
    <row r="23" spans="1:9" x14ac:dyDescent="0.2">
      <c r="A23" s="22">
        <v>21</v>
      </c>
      <c r="B23" s="23" t="s">
        <v>25</v>
      </c>
      <c r="C23" s="36">
        <v>1</v>
      </c>
      <c r="D23" s="66" t="s">
        <v>592</v>
      </c>
      <c r="E23" s="66" t="s">
        <v>592</v>
      </c>
      <c r="F23" s="19">
        <v>45289.6080373695</v>
      </c>
      <c r="G23" s="16">
        <v>48262.950525075008</v>
      </c>
      <c r="I23" s="100">
        <f t="shared" si="0"/>
        <v>6.5651760228353728E-2</v>
      </c>
    </row>
    <row r="24" spans="1:9" x14ac:dyDescent="0.2">
      <c r="A24" s="22">
        <v>22</v>
      </c>
      <c r="B24" s="23" t="s">
        <v>26</v>
      </c>
      <c r="C24" s="36">
        <v>1</v>
      </c>
      <c r="D24" s="66" t="s">
        <v>592</v>
      </c>
      <c r="E24" s="66" t="s">
        <v>592</v>
      </c>
      <c r="F24" s="19">
        <v>114191.75480923863</v>
      </c>
      <c r="G24" s="16">
        <v>121688.64451602974</v>
      </c>
      <c r="I24" s="100">
        <f t="shared" si="0"/>
        <v>6.565176022835395E-2</v>
      </c>
    </row>
    <row r="25" spans="1:9" x14ac:dyDescent="0.2">
      <c r="A25" s="22">
        <v>23</v>
      </c>
      <c r="B25" s="23" t="s">
        <v>27</v>
      </c>
      <c r="C25" s="36">
        <v>1</v>
      </c>
      <c r="D25" s="66" t="s">
        <v>592</v>
      </c>
      <c r="E25" s="66" t="s">
        <v>592</v>
      </c>
      <c r="F25" s="19">
        <v>420751.06364462367</v>
      </c>
      <c r="G25" s="16">
        <v>225000</v>
      </c>
      <c r="I25" s="100">
        <f t="shared" si="0"/>
        <v>-0.46524199356501128</v>
      </c>
    </row>
    <row r="26" spans="1:9" ht="15.75" customHeight="1" x14ac:dyDescent="0.2">
      <c r="A26" s="22">
        <v>24</v>
      </c>
      <c r="B26" s="23" t="s">
        <v>28</v>
      </c>
      <c r="C26" s="36">
        <v>1</v>
      </c>
      <c r="D26" s="66" t="s">
        <v>592</v>
      </c>
      <c r="E26" s="66" t="s">
        <v>592</v>
      </c>
      <c r="F26" s="19">
        <v>229449.72581650937</v>
      </c>
      <c r="G26" s="16">
        <v>244513.50420027639</v>
      </c>
      <c r="I26" s="100">
        <f t="shared" si="0"/>
        <v>6.565176022835395E-2</v>
      </c>
    </row>
    <row r="27" spans="1:9" x14ac:dyDescent="0.2">
      <c r="A27" s="22">
        <v>25</v>
      </c>
      <c r="B27" s="23" t="s">
        <v>29</v>
      </c>
      <c r="C27" s="36">
        <v>1</v>
      </c>
      <c r="D27" s="66" t="s">
        <v>592</v>
      </c>
      <c r="E27" s="66" t="s">
        <v>592</v>
      </c>
      <c r="F27" s="19">
        <v>47614.757656651251</v>
      </c>
      <c r="G27" s="16">
        <v>50740.750309656898</v>
      </c>
      <c r="I27" s="100">
        <f t="shared" si="0"/>
        <v>6.565176022835395E-2</v>
      </c>
    </row>
    <row r="28" spans="1:9" ht="25.5" x14ac:dyDescent="0.2">
      <c r="A28" s="22">
        <v>26</v>
      </c>
      <c r="B28" s="23" t="s">
        <v>346</v>
      </c>
      <c r="C28" s="36">
        <v>1</v>
      </c>
      <c r="D28" s="66" t="s">
        <v>592</v>
      </c>
      <c r="E28" s="66" t="s">
        <v>592</v>
      </c>
      <c r="F28" s="19">
        <v>277020.05165337137</v>
      </c>
      <c r="G28" s="16">
        <v>295206.90566296474</v>
      </c>
      <c r="I28" s="100">
        <f t="shared" si="0"/>
        <v>6.565176022835395E-2</v>
      </c>
    </row>
    <row r="29" spans="1:9" x14ac:dyDescent="0.2">
      <c r="A29" s="22">
        <v>27</v>
      </c>
      <c r="B29" s="23" t="s">
        <v>31</v>
      </c>
      <c r="C29" s="36">
        <v>1</v>
      </c>
      <c r="D29" s="66" t="s">
        <v>592</v>
      </c>
      <c r="E29" s="66" t="s">
        <v>592</v>
      </c>
      <c r="F29" s="19">
        <v>63380.041357680871</v>
      </c>
      <c r="G29" s="16">
        <v>67541.052636158493</v>
      </c>
      <c r="I29" s="100">
        <f t="shared" si="0"/>
        <v>6.565176022835395E-2</v>
      </c>
    </row>
    <row r="30" spans="1:9" x14ac:dyDescent="0.2">
      <c r="A30" s="22">
        <v>28</v>
      </c>
      <c r="B30" s="23" t="s">
        <v>32</v>
      </c>
      <c r="C30" s="36">
        <v>1</v>
      </c>
      <c r="D30" s="66" t="s">
        <v>592</v>
      </c>
      <c r="E30" s="66" t="s">
        <v>592</v>
      </c>
      <c r="F30" s="19">
        <v>73424.502784068012</v>
      </c>
      <c r="G30" s="16">
        <v>78244.950635733752</v>
      </c>
      <c r="I30" s="100">
        <f t="shared" si="0"/>
        <v>6.565176022835395E-2</v>
      </c>
    </row>
    <row r="31" spans="1:9" x14ac:dyDescent="0.2">
      <c r="A31" s="22">
        <v>29</v>
      </c>
      <c r="B31" s="23" t="s">
        <v>174</v>
      </c>
      <c r="C31" s="36">
        <v>1</v>
      </c>
      <c r="D31" s="66" t="s">
        <v>592</v>
      </c>
      <c r="E31" s="66" t="s">
        <v>592</v>
      </c>
      <c r="F31" s="19">
        <v>74281.817442968299</v>
      </c>
      <c r="G31" s="16">
        <v>79158.54951106041</v>
      </c>
      <c r="I31" s="100">
        <f t="shared" si="0"/>
        <v>6.565176022835395E-2</v>
      </c>
    </row>
    <row r="32" spans="1:9" x14ac:dyDescent="0.2">
      <c r="A32" s="22">
        <v>30</v>
      </c>
      <c r="B32" s="23" t="s">
        <v>33</v>
      </c>
      <c r="C32" s="36">
        <v>1</v>
      </c>
      <c r="D32" s="66" t="s">
        <v>592</v>
      </c>
      <c r="E32" s="66" t="s">
        <v>592</v>
      </c>
      <c r="F32" s="19">
        <v>42911.203908682241</v>
      </c>
      <c r="G32" s="16">
        <v>41000</v>
      </c>
      <c r="I32" s="100">
        <f t="shared" si="0"/>
        <v>-4.4538575816921888E-2</v>
      </c>
    </row>
    <row r="33" spans="1:9" ht="25.5" x14ac:dyDescent="0.2">
      <c r="A33" s="22">
        <v>31</v>
      </c>
      <c r="B33" s="23" t="s">
        <v>34</v>
      </c>
      <c r="C33" s="36">
        <v>1</v>
      </c>
      <c r="D33" s="66" t="s">
        <v>592</v>
      </c>
      <c r="E33" s="66" t="s">
        <v>592</v>
      </c>
      <c r="F33" s="19">
        <v>329578.68546636356</v>
      </c>
      <c r="G33" s="16">
        <v>351216.10630097735</v>
      </c>
      <c r="I33" s="100">
        <f t="shared" si="0"/>
        <v>6.565176022835395E-2</v>
      </c>
    </row>
    <row r="34" spans="1:9" x14ac:dyDescent="0.2">
      <c r="A34" s="22">
        <v>32</v>
      </c>
      <c r="B34" s="23" t="s">
        <v>175</v>
      </c>
      <c r="C34" s="36">
        <v>1</v>
      </c>
      <c r="D34" s="66" t="s">
        <v>592</v>
      </c>
      <c r="E34" s="66" t="s">
        <v>592</v>
      </c>
      <c r="F34" s="19">
        <v>85822.407817364481</v>
      </c>
      <c r="G34" s="16">
        <v>91456.799957610114</v>
      </c>
      <c r="I34" s="100">
        <f t="shared" si="0"/>
        <v>6.5651760228354172E-2</v>
      </c>
    </row>
    <row r="35" spans="1:9" ht="25.5" x14ac:dyDescent="0.2">
      <c r="A35" s="22">
        <v>33</v>
      </c>
      <c r="B35" s="23" t="s">
        <v>35</v>
      </c>
      <c r="C35" s="36">
        <v>1</v>
      </c>
      <c r="D35" s="66" t="s">
        <v>592</v>
      </c>
      <c r="E35" s="66" t="s">
        <v>592</v>
      </c>
      <c r="F35" s="19">
        <v>227118.57160578386</v>
      </c>
      <c r="G35" s="16">
        <v>242029.30561225303</v>
      </c>
      <c r="I35" s="100">
        <f t="shared" si="0"/>
        <v>6.565176022835395E-2</v>
      </c>
    </row>
    <row r="36" spans="1:9" x14ac:dyDescent="0.2">
      <c r="A36" s="22">
        <v>34</v>
      </c>
      <c r="B36" s="23" t="s">
        <v>36</v>
      </c>
      <c r="C36" s="36">
        <v>1</v>
      </c>
      <c r="D36" s="66" t="s">
        <v>592</v>
      </c>
      <c r="E36" s="66" t="s">
        <v>592</v>
      </c>
      <c r="F36" s="19">
        <v>10584.263370310331</v>
      </c>
      <c r="G36" s="16">
        <v>11279.138891291694</v>
      </c>
      <c r="I36" s="100">
        <f t="shared" si="0"/>
        <v>6.565176022835395E-2</v>
      </c>
    </row>
    <row r="37" spans="1:9" x14ac:dyDescent="0.2">
      <c r="A37" s="22">
        <v>35</v>
      </c>
      <c r="B37" s="23" t="s">
        <v>37</v>
      </c>
      <c r="C37" s="36">
        <v>1</v>
      </c>
      <c r="D37" s="66" t="s">
        <v>592</v>
      </c>
      <c r="E37" s="66" t="s">
        <v>592</v>
      </c>
      <c r="F37" s="19">
        <v>29577.823187188791</v>
      </c>
      <c r="G37" s="16">
        <v>31519.659343150757</v>
      </c>
      <c r="I37" s="100">
        <f t="shared" si="0"/>
        <v>6.565176022835395E-2</v>
      </c>
    </row>
    <row r="38" spans="1:9" x14ac:dyDescent="0.2">
      <c r="A38" s="22">
        <v>36</v>
      </c>
      <c r="B38" s="23" t="s">
        <v>38</v>
      </c>
      <c r="C38" s="36">
        <v>1</v>
      </c>
      <c r="D38" s="66" t="s">
        <v>592</v>
      </c>
      <c r="E38" s="66" t="s">
        <v>592</v>
      </c>
      <c r="F38" s="19">
        <v>114191.75480923863</v>
      </c>
      <c r="G38" s="16">
        <v>73000</v>
      </c>
      <c r="I38" s="100">
        <f t="shared" si="0"/>
        <v>-0.36072442251238646</v>
      </c>
    </row>
    <row r="39" spans="1:9" x14ac:dyDescent="0.2">
      <c r="A39" s="22">
        <v>37</v>
      </c>
      <c r="B39" s="23" t="s">
        <v>39</v>
      </c>
      <c r="C39" s="36">
        <v>1</v>
      </c>
      <c r="D39" s="66" t="s">
        <v>592</v>
      </c>
      <c r="E39" s="66" t="s">
        <v>592</v>
      </c>
      <c r="F39" s="19">
        <v>14844.197244411571</v>
      </c>
      <c r="G39" s="16">
        <v>15818.744922684073</v>
      </c>
      <c r="I39" s="100">
        <f t="shared" si="0"/>
        <v>6.565176022835395E-2</v>
      </c>
    </row>
    <row r="40" spans="1:9" x14ac:dyDescent="0.2">
      <c r="A40" s="22">
        <v>38</v>
      </c>
      <c r="B40" s="23" t="s">
        <v>40</v>
      </c>
      <c r="C40" s="36">
        <v>1</v>
      </c>
      <c r="D40" s="66" t="s">
        <v>592</v>
      </c>
      <c r="E40" s="66" t="s">
        <v>592</v>
      </c>
      <c r="F40" s="19">
        <v>10574.38999030071</v>
      </c>
      <c r="G40" s="16">
        <v>11268.617306505039</v>
      </c>
      <c r="I40" s="100">
        <f t="shared" si="0"/>
        <v>6.565176022835395E-2</v>
      </c>
    </row>
    <row r="41" spans="1:9" x14ac:dyDescent="0.2">
      <c r="A41" s="22">
        <v>39</v>
      </c>
      <c r="B41" s="23" t="s">
        <v>41</v>
      </c>
      <c r="C41" s="36">
        <v>1</v>
      </c>
      <c r="D41" s="66" t="s">
        <v>592</v>
      </c>
      <c r="E41" s="66" t="s">
        <v>592</v>
      </c>
      <c r="F41" s="19">
        <v>10564.516610291093</v>
      </c>
      <c r="G41" s="16">
        <v>11258.095721718388</v>
      </c>
      <c r="I41" s="100">
        <f t="shared" si="0"/>
        <v>6.565176022835395E-2</v>
      </c>
    </row>
    <row r="42" spans="1:9" x14ac:dyDescent="0.2">
      <c r="A42" s="22">
        <v>40</v>
      </c>
      <c r="B42" s="23" t="s">
        <v>45</v>
      </c>
      <c r="C42" s="36">
        <v>1</v>
      </c>
      <c r="D42" s="66" t="s">
        <v>592</v>
      </c>
      <c r="E42" s="66" t="s">
        <v>592</v>
      </c>
      <c r="F42" s="19">
        <v>44408.199018896063</v>
      </c>
      <c r="G42" s="16">
        <v>47323.675453057651</v>
      </c>
      <c r="I42" s="100">
        <f t="shared" si="0"/>
        <v>6.565176022835395E-2</v>
      </c>
    </row>
    <row r="43" spans="1:9" x14ac:dyDescent="0.2">
      <c r="A43" s="22">
        <v>41</v>
      </c>
      <c r="B43" s="23" t="s">
        <v>46</v>
      </c>
      <c r="C43" s="36">
        <v>1</v>
      </c>
      <c r="D43" s="66" t="s">
        <v>592</v>
      </c>
      <c r="E43" s="66" t="s">
        <v>592</v>
      </c>
      <c r="F43" s="19">
        <v>25353.428203885494</v>
      </c>
      <c r="G43" s="16">
        <v>27017.925393293772</v>
      </c>
      <c r="I43" s="100">
        <f t="shared" si="0"/>
        <v>6.565176022835395E-2</v>
      </c>
    </row>
    <row r="44" spans="1:9" x14ac:dyDescent="0.2">
      <c r="A44" s="22">
        <v>42</v>
      </c>
      <c r="B44" s="23" t="s">
        <v>212</v>
      </c>
      <c r="C44" s="36">
        <v>1</v>
      </c>
      <c r="D44" s="66" t="s">
        <v>592</v>
      </c>
      <c r="E44" s="66" t="s">
        <v>592</v>
      </c>
      <c r="F44" s="19">
        <v>79654.594584491337</v>
      </c>
      <c r="G44" s="16">
        <v>110000</v>
      </c>
      <c r="I44" s="100">
        <f t="shared" si="0"/>
        <v>0.380962398638796</v>
      </c>
    </row>
    <row r="45" spans="1:9" x14ac:dyDescent="0.2">
      <c r="A45" s="22">
        <v>43</v>
      </c>
      <c r="B45" s="23" t="s">
        <v>48</v>
      </c>
      <c r="C45" s="36">
        <v>1</v>
      </c>
      <c r="D45" s="66" t="s">
        <v>592</v>
      </c>
      <c r="E45" s="66" t="s">
        <v>592</v>
      </c>
      <c r="F45" s="19">
        <v>79357.929427752082</v>
      </c>
      <c r="G45" s="16">
        <v>84567.917182761492</v>
      </c>
      <c r="I45" s="100">
        <f t="shared" si="0"/>
        <v>6.565176022835395E-2</v>
      </c>
    </row>
    <row r="46" spans="1:9" x14ac:dyDescent="0.2">
      <c r="A46" s="22">
        <v>44</v>
      </c>
      <c r="B46" s="23" t="s">
        <v>49</v>
      </c>
      <c r="C46" s="36">
        <v>1</v>
      </c>
      <c r="D46" s="66" t="s">
        <v>592</v>
      </c>
      <c r="E46" s="66" t="s">
        <v>592</v>
      </c>
      <c r="F46" s="19">
        <v>260103.14713907358</v>
      </c>
      <c r="G46" s="16">
        <v>277179.3765896883</v>
      </c>
      <c r="I46" s="100">
        <f t="shared" si="0"/>
        <v>6.565176022835395E-2</v>
      </c>
    </row>
    <row r="47" spans="1:9" x14ac:dyDescent="0.2">
      <c r="A47" s="22">
        <v>45</v>
      </c>
      <c r="B47" s="23" t="s">
        <v>50</v>
      </c>
      <c r="C47" s="36">
        <v>1</v>
      </c>
      <c r="D47" s="66" t="s">
        <v>592</v>
      </c>
      <c r="E47" s="66" t="s">
        <v>592</v>
      </c>
      <c r="F47" s="19">
        <v>261972.48454936297</v>
      </c>
      <c r="G47" s="16">
        <v>279171.43929142389</v>
      </c>
      <c r="I47" s="100">
        <f t="shared" si="0"/>
        <v>6.565176022835395E-2</v>
      </c>
    </row>
    <row r="48" spans="1:9" ht="25.5" x14ac:dyDescent="0.2">
      <c r="A48" s="22">
        <v>46</v>
      </c>
      <c r="B48" s="23" t="s">
        <v>287</v>
      </c>
      <c r="C48" s="36">
        <v>1</v>
      </c>
      <c r="D48" s="66" t="s">
        <v>592</v>
      </c>
      <c r="E48" s="66" t="s">
        <v>592</v>
      </c>
      <c r="F48" s="19">
        <v>195798.67409084798</v>
      </c>
      <c r="G48" s="16">
        <v>208653.20169528996</v>
      </c>
      <c r="I48" s="100">
        <f t="shared" si="0"/>
        <v>6.565176022835395E-2</v>
      </c>
    </row>
    <row r="49" spans="1:9" x14ac:dyDescent="0.2">
      <c r="A49" s="22">
        <v>47</v>
      </c>
      <c r="B49" s="23" t="s">
        <v>52</v>
      </c>
      <c r="C49" s="36">
        <v>1</v>
      </c>
      <c r="D49" s="66" t="s">
        <v>592</v>
      </c>
      <c r="E49" s="66" t="s">
        <v>592</v>
      </c>
      <c r="F49" s="19">
        <v>516857.63811578043</v>
      </c>
      <c r="G49" s="16">
        <v>550790.25184555096</v>
      </c>
      <c r="I49" s="100">
        <f t="shared" si="0"/>
        <v>6.565176022835395E-2</v>
      </c>
    </row>
    <row r="50" spans="1:9" ht="15.75" customHeight="1" x14ac:dyDescent="0.2">
      <c r="A50" s="22">
        <v>48</v>
      </c>
      <c r="B50" s="23" t="s">
        <v>369</v>
      </c>
      <c r="C50" s="36">
        <v>1</v>
      </c>
      <c r="D50" s="66" t="s">
        <v>592</v>
      </c>
      <c r="E50" s="66" t="s">
        <v>592</v>
      </c>
      <c r="F50" s="19">
        <v>10574.38999030071</v>
      </c>
      <c r="G50" s="16">
        <v>11268.617306505039</v>
      </c>
      <c r="I50" s="100">
        <f t="shared" si="0"/>
        <v>6.565176022835395E-2</v>
      </c>
    </row>
    <row r="51" spans="1:9" x14ac:dyDescent="0.2">
      <c r="A51" s="22">
        <v>49</v>
      </c>
      <c r="B51" s="23" t="s">
        <v>177</v>
      </c>
      <c r="C51" s="36">
        <v>1</v>
      </c>
      <c r="D51" s="66" t="s">
        <v>592</v>
      </c>
      <c r="E51" s="66" t="s">
        <v>592</v>
      </c>
      <c r="F51" s="19">
        <v>73944.557967971967</v>
      </c>
      <c r="G51" s="16">
        <v>78799.148357876882</v>
      </c>
      <c r="I51" s="100">
        <f t="shared" si="0"/>
        <v>6.565176022835395E-2</v>
      </c>
    </row>
    <row r="52" spans="1:9" x14ac:dyDescent="0.2">
      <c r="A52" s="22">
        <v>50</v>
      </c>
      <c r="B52" s="23" t="s">
        <v>54</v>
      </c>
      <c r="C52" s="36">
        <v>1</v>
      </c>
      <c r="D52" s="66" t="s">
        <v>592</v>
      </c>
      <c r="E52" s="66" t="s">
        <v>592</v>
      </c>
      <c r="F52" s="19">
        <v>19031.076022296664</v>
      </c>
      <c r="G52" s="16">
        <v>20280.499662200062</v>
      </c>
      <c r="I52" s="100">
        <f t="shared" si="0"/>
        <v>6.565176022835395E-2</v>
      </c>
    </row>
    <row r="53" spans="1:9" x14ac:dyDescent="0.2">
      <c r="A53" s="22">
        <v>51</v>
      </c>
      <c r="B53" s="23" t="s">
        <v>55</v>
      </c>
      <c r="C53" s="36">
        <v>1</v>
      </c>
      <c r="D53" s="66" t="s">
        <v>592</v>
      </c>
      <c r="E53" s="66" t="s">
        <v>592</v>
      </c>
      <c r="F53" s="19">
        <v>19013.306576897699</v>
      </c>
      <c r="G53" s="16">
        <v>20261.563621432375</v>
      </c>
      <c r="I53" s="100">
        <f t="shared" si="0"/>
        <v>6.5651760228354172E-2</v>
      </c>
    </row>
    <row r="54" spans="1:9" x14ac:dyDescent="0.2">
      <c r="A54" s="22">
        <v>52</v>
      </c>
      <c r="B54" s="23" t="s">
        <v>56</v>
      </c>
      <c r="C54" s="36">
        <v>1</v>
      </c>
      <c r="D54" s="66" t="s">
        <v>592</v>
      </c>
      <c r="E54" s="66" t="s">
        <v>592</v>
      </c>
      <c r="F54" s="19">
        <v>16997.656130391038</v>
      </c>
      <c r="G54" s="16">
        <v>18113.58217510748</v>
      </c>
      <c r="I54" s="100">
        <f t="shared" si="0"/>
        <v>6.565176022835395E-2</v>
      </c>
    </row>
    <row r="55" spans="1:9" x14ac:dyDescent="0.2">
      <c r="A55" s="22">
        <v>53</v>
      </c>
      <c r="B55" s="23" t="s">
        <v>57</v>
      </c>
      <c r="C55" s="36">
        <v>1</v>
      </c>
      <c r="D55" s="66" t="s">
        <v>592</v>
      </c>
      <c r="E55" s="66" t="s">
        <v>592</v>
      </c>
      <c r="F55" s="19">
        <v>19013.306576897699</v>
      </c>
      <c r="G55" s="16">
        <v>20261.563621432375</v>
      </c>
      <c r="I55" s="100">
        <f t="shared" si="0"/>
        <v>6.5651760228354172E-2</v>
      </c>
    </row>
    <row r="56" spans="1:9" x14ac:dyDescent="0.2">
      <c r="A56" s="22">
        <v>54</v>
      </c>
      <c r="B56" s="23" t="s">
        <v>58</v>
      </c>
      <c r="C56" s="36">
        <v>1</v>
      </c>
      <c r="D56" s="66" t="s">
        <v>592</v>
      </c>
      <c r="E56" s="66" t="s">
        <v>592</v>
      </c>
      <c r="F56" s="19">
        <v>40179.856002898079</v>
      </c>
      <c r="G56" s="16">
        <v>42817.734275210132</v>
      </c>
      <c r="I56" s="100">
        <f t="shared" si="0"/>
        <v>6.565176022835395E-2</v>
      </c>
    </row>
    <row r="57" spans="1:9" x14ac:dyDescent="0.2">
      <c r="A57" s="22">
        <v>55</v>
      </c>
      <c r="B57" s="23" t="s">
        <v>59</v>
      </c>
      <c r="C57" s="36">
        <v>1</v>
      </c>
      <c r="D57" s="66" t="s">
        <v>592</v>
      </c>
      <c r="E57" s="66" t="s">
        <v>592</v>
      </c>
      <c r="F57" s="19">
        <v>360117.5543709019</v>
      </c>
      <c r="G57" s="16">
        <v>383759.90570448159</v>
      </c>
      <c r="I57" s="100">
        <f t="shared" si="0"/>
        <v>6.565176022835395E-2</v>
      </c>
    </row>
    <row r="58" spans="1:9" x14ac:dyDescent="0.2">
      <c r="A58" s="22">
        <v>56</v>
      </c>
      <c r="B58" s="23" t="s">
        <v>179</v>
      </c>
      <c r="C58" s="36">
        <v>1</v>
      </c>
      <c r="D58" s="66" t="s">
        <v>592</v>
      </c>
      <c r="E58" s="66" t="s">
        <v>592</v>
      </c>
      <c r="F58" s="19">
        <v>85005.051552437188</v>
      </c>
      <c r="G58" s="16">
        <v>90585.78281515665</v>
      </c>
      <c r="I58" s="100">
        <f t="shared" si="0"/>
        <v>6.5651760228353728E-2</v>
      </c>
    </row>
    <row r="59" spans="1:9" x14ac:dyDescent="0.2">
      <c r="A59" s="22">
        <v>57</v>
      </c>
      <c r="B59" s="23" t="s">
        <v>61</v>
      </c>
      <c r="C59" s="36">
        <v>1</v>
      </c>
      <c r="D59" s="66" t="s">
        <v>592</v>
      </c>
      <c r="E59" s="66" t="s">
        <v>592</v>
      </c>
      <c r="F59" s="19">
        <v>94316.502335236233</v>
      </c>
      <c r="G59" s="16">
        <v>100508.54673212615</v>
      </c>
      <c r="I59" s="100">
        <f t="shared" si="0"/>
        <v>6.565176022835395E-2</v>
      </c>
    </row>
    <row r="60" spans="1:9" x14ac:dyDescent="0.2">
      <c r="A60" s="22">
        <v>58</v>
      </c>
      <c r="B60" s="23" t="s">
        <v>62</v>
      </c>
      <c r="C60" s="36">
        <v>1</v>
      </c>
      <c r="D60" s="66" t="s">
        <v>592</v>
      </c>
      <c r="E60" s="66" t="s">
        <v>592</v>
      </c>
      <c r="F60" s="19">
        <v>102986.88938083735</v>
      </c>
      <c r="G60" s="16">
        <v>109748.1599491321</v>
      </c>
      <c r="I60" s="100">
        <f t="shared" si="0"/>
        <v>6.565176022835395E-2</v>
      </c>
    </row>
    <row r="61" spans="1:9" x14ac:dyDescent="0.2">
      <c r="A61" s="22">
        <v>59</v>
      </c>
      <c r="B61" s="23" t="s">
        <v>63</v>
      </c>
      <c r="C61" s="36">
        <v>1</v>
      </c>
      <c r="D61" s="66" t="s">
        <v>592</v>
      </c>
      <c r="E61" s="66" t="s">
        <v>592</v>
      </c>
      <c r="F61" s="19">
        <v>27437.527952068729</v>
      </c>
      <c r="G61" s="16">
        <v>29238.849958436702</v>
      </c>
      <c r="I61" s="100">
        <f t="shared" si="0"/>
        <v>6.565176022835395E-2</v>
      </c>
    </row>
    <row r="62" spans="1:9" x14ac:dyDescent="0.2">
      <c r="A62" s="22">
        <v>60</v>
      </c>
      <c r="B62" s="23" t="s">
        <v>64</v>
      </c>
      <c r="C62" s="36">
        <v>1</v>
      </c>
      <c r="D62" s="66" t="s">
        <v>592</v>
      </c>
      <c r="E62" s="66" t="s">
        <v>592</v>
      </c>
      <c r="F62" s="19">
        <v>42911.203908682241</v>
      </c>
      <c r="G62" s="16">
        <v>45728.399978805057</v>
      </c>
      <c r="I62" s="100">
        <f t="shared" si="0"/>
        <v>6.5651760228354172E-2</v>
      </c>
    </row>
    <row r="63" spans="1:9" x14ac:dyDescent="0.2">
      <c r="A63" s="22">
        <v>61</v>
      </c>
      <c r="B63" s="23" t="s">
        <v>65</v>
      </c>
      <c r="C63" s="36">
        <v>1</v>
      </c>
      <c r="D63" s="66" t="s">
        <v>592</v>
      </c>
      <c r="E63" s="66" t="s">
        <v>592</v>
      </c>
      <c r="F63" s="19">
        <v>23239.466136217412</v>
      </c>
      <c r="G63" s="16">
        <v>24765.177994827311</v>
      </c>
      <c r="I63" s="100">
        <f t="shared" si="0"/>
        <v>6.565176022835395E-2</v>
      </c>
    </row>
    <row r="64" spans="1:9" x14ac:dyDescent="0.2">
      <c r="A64" s="22">
        <v>62</v>
      </c>
      <c r="B64" s="23" t="s">
        <v>69</v>
      </c>
      <c r="C64" s="36">
        <v>1</v>
      </c>
      <c r="D64" s="66" t="s">
        <v>592</v>
      </c>
      <c r="E64" s="66" t="s">
        <v>592</v>
      </c>
      <c r="F64" s="19">
        <v>12021.717411</v>
      </c>
      <c r="G64" s="16">
        <v>12810.964319999999</v>
      </c>
      <c r="I64" s="100">
        <f t="shared" si="0"/>
        <v>6.565176022835395E-2</v>
      </c>
    </row>
    <row r="65" spans="1:9" x14ac:dyDescent="0.2">
      <c r="A65" s="22">
        <v>63</v>
      </c>
      <c r="B65" s="23" t="s">
        <v>238</v>
      </c>
      <c r="C65" s="36">
        <v>1</v>
      </c>
      <c r="D65" s="66" t="s">
        <v>592</v>
      </c>
      <c r="E65" s="66" t="s">
        <v>592</v>
      </c>
      <c r="F65" s="19">
        <v>81521.647382468364</v>
      </c>
      <c r="G65" s="16">
        <v>60000</v>
      </c>
      <c r="I65" s="100">
        <f t="shared" si="0"/>
        <v>-0.26399917167396081</v>
      </c>
    </row>
    <row r="66" spans="1:9" x14ac:dyDescent="0.2">
      <c r="A66" s="22">
        <v>64</v>
      </c>
      <c r="B66" s="23" t="s">
        <v>214</v>
      </c>
      <c r="C66" s="36">
        <v>1</v>
      </c>
      <c r="D66" s="66" t="s">
        <v>592</v>
      </c>
      <c r="E66" s="66" t="s">
        <v>592</v>
      </c>
      <c r="F66" s="19">
        <v>213580.77661217854</v>
      </c>
      <c r="G66" s="16">
        <v>227602.73054770692</v>
      </c>
      <c r="I66" s="100">
        <f t="shared" si="0"/>
        <v>6.565176022835395E-2</v>
      </c>
    </row>
    <row r="67" spans="1:9" x14ac:dyDescent="0.2">
      <c r="A67" s="22">
        <v>65</v>
      </c>
      <c r="B67" s="23" t="s">
        <v>73</v>
      </c>
      <c r="C67" s="36">
        <v>1</v>
      </c>
      <c r="D67" s="66" t="s">
        <v>592</v>
      </c>
      <c r="E67" s="66" t="s">
        <v>592</v>
      </c>
      <c r="F67" s="19">
        <v>127235.72335601886</v>
      </c>
      <c r="G67" s="16">
        <v>135588.97255826939</v>
      </c>
      <c r="I67" s="100">
        <f t="shared" si="0"/>
        <v>6.565176022835395E-2</v>
      </c>
    </row>
    <row r="68" spans="1:9" x14ac:dyDescent="0.2">
      <c r="A68" s="22">
        <v>66</v>
      </c>
      <c r="B68" s="23" t="s">
        <v>75</v>
      </c>
      <c r="C68" s="36">
        <v>1</v>
      </c>
      <c r="D68" s="66" t="s">
        <v>592</v>
      </c>
      <c r="E68" s="66" t="s">
        <v>592</v>
      </c>
      <c r="F68" s="19">
        <v>213941.21880235104</v>
      </c>
      <c r="G68" s="16">
        <v>227986.83640212481</v>
      </c>
      <c r="I68" s="100">
        <f t="shared" ref="I68:I131" si="1">G68/F68-1</f>
        <v>6.565176022835395E-2</v>
      </c>
    </row>
    <row r="69" spans="1:9" x14ac:dyDescent="0.2">
      <c r="A69" s="22">
        <v>67</v>
      </c>
      <c r="B69" s="23" t="s">
        <v>76</v>
      </c>
      <c r="C69" s="36">
        <v>1</v>
      </c>
      <c r="D69" s="66" t="s">
        <v>592</v>
      </c>
      <c r="E69" s="66" t="s">
        <v>592</v>
      </c>
      <c r="F69" s="19">
        <v>348591.99204326124</v>
      </c>
      <c r="G69" s="16">
        <v>371477.6699224097</v>
      </c>
      <c r="I69" s="100">
        <f t="shared" si="1"/>
        <v>6.565176022835395E-2</v>
      </c>
    </row>
    <row r="70" spans="1:9" x14ac:dyDescent="0.2">
      <c r="A70" s="22">
        <v>68</v>
      </c>
      <c r="B70" s="23" t="s">
        <v>77</v>
      </c>
      <c r="C70" s="36">
        <v>1</v>
      </c>
      <c r="D70" s="66" t="s">
        <v>592</v>
      </c>
      <c r="E70" s="66" t="s">
        <v>592</v>
      </c>
      <c r="F70" s="19">
        <v>50752.479768045909</v>
      </c>
      <c r="G70" s="16">
        <v>54084.469400772046</v>
      </c>
      <c r="I70" s="100">
        <f t="shared" si="1"/>
        <v>6.565176022835395E-2</v>
      </c>
    </row>
    <row r="71" spans="1:9" x14ac:dyDescent="0.2">
      <c r="A71" s="22">
        <v>69</v>
      </c>
      <c r="B71" s="23" t="s">
        <v>183</v>
      </c>
      <c r="C71" s="36">
        <v>1</v>
      </c>
      <c r="D71" s="66" t="s">
        <v>592</v>
      </c>
      <c r="E71" s="66" t="s">
        <v>592</v>
      </c>
      <c r="F71" s="19">
        <v>77168.047365193284</v>
      </c>
      <c r="G71" s="16">
        <v>82234.265508103214</v>
      </c>
      <c r="I71" s="100">
        <f t="shared" si="1"/>
        <v>6.565176022835395E-2</v>
      </c>
    </row>
    <row r="72" spans="1:9" x14ac:dyDescent="0.2">
      <c r="A72" s="22">
        <v>70</v>
      </c>
      <c r="B72" s="23" t="s">
        <v>216</v>
      </c>
      <c r="C72" s="36">
        <v>1</v>
      </c>
      <c r="D72" s="66" t="s">
        <v>592</v>
      </c>
      <c r="E72" s="66" t="s">
        <v>592</v>
      </c>
      <c r="F72" s="19">
        <v>63616.976091728284</v>
      </c>
      <c r="G72" s="16">
        <v>67793.542552555358</v>
      </c>
      <c r="I72" s="100">
        <f t="shared" si="1"/>
        <v>6.565176022835395E-2</v>
      </c>
    </row>
    <row r="73" spans="1:9" x14ac:dyDescent="0.2">
      <c r="A73" s="22">
        <v>71</v>
      </c>
      <c r="B73" s="23" t="s">
        <v>80</v>
      </c>
      <c r="C73" s="36">
        <v>1</v>
      </c>
      <c r="D73" s="66" t="s">
        <v>592</v>
      </c>
      <c r="E73" s="66" t="s">
        <v>592</v>
      </c>
      <c r="F73" s="19">
        <v>272537.001159654</v>
      </c>
      <c r="G73" s="16">
        <v>290429.53501314227</v>
      </c>
      <c r="I73" s="100">
        <f t="shared" si="1"/>
        <v>6.5651760228354172E-2</v>
      </c>
    </row>
    <row r="74" spans="1:9" x14ac:dyDescent="0.2">
      <c r="A74" s="22">
        <v>72</v>
      </c>
      <c r="B74" s="23" t="s">
        <v>81</v>
      </c>
      <c r="C74" s="36">
        <v>1</v>
      </c>
      <c r="D74" s="66" t="s">
        <v>592</v>
      </c>
      <c r="E74" s="66" t="s">
        <v>592</v>
      </c>
      <c r="F74" s="19">
        <v>1178055.3557799356</v>
      </c>
      <c r="G74" s="16">
        <v>1255396.7635333282</v>
      </c>
      <c r="I74" s="100">
        <f t="shared" si="1"/>
        <v>6.565176022835395E-2</v>
      </c>
    </row>
    <row r="75" spans="1:9" x14ac:dyDescent="0.2">
      <c r="A75" s="22">
        <v>73</v>
      </c>
      <c r="B75" s="23" t="s">
        <v>239</v>
      </c>
      <c r="C75" s="36">
        <v>1</v>
      </c>
      <c r="D75" s="66" t="s">
        <v>592</v>
      </c>
      <c r="E75" s="66" t="s">
        <v>592</v>
      </c>
      <c r="F75" s="19">
        <v>120420.38068988334</v>
      </c>
      <c r="G75" s="16">
        <v>100000</v>
      </c>
      <c r="I75" s="100">
        <f t="shared" si="1"/>
        <v>-0.16957578586694244</v>
      </c>
    </row>
    <row r="76" spans="1:9" x14ac:dyDescent="0.2">
      <c r="A76" s="22">
        <v>74</v>
      </c>
      <c r="B76" s="23" t="s">
        <v>84</v>
      </c>
      <c r="C76" s="36">
        <v>1</v>
      </c>
      <c r="D76" s="66" t="s">
        <v>592</v>
      </c>
      <c r="E76" s="66" t="s">
        <v>592</v>
      </c>
      <c r="F76" s="19">
        <v>71897.727298341546</v>
      </c>
      <c r="G76" s="16">
        <v>76617.939651895838</v>
      </c>
      <c r="I76" s="100">
        <f t="shared" si="1"/>
        <v>6.565176022835395E-2</v>
      </c>
    </row>
    <row r="77" spans="1:9" x14ac:dyDescent="0.2">
      <c r="A77" s="22">
        <v>75</v>
      </c>
      <c r="B77" s="23" t="s">
        <v>85</v>
      </c>
      <c r="C77" s="36">
        <v>1</v>
      </c>
      <c r="D77" s="66" t="s">
        <v>592</v>
      </c>
      <c r="E77" s="66" t="s">
        <v>592</v>
      </c>
      <c r="F77" s="19">
        <v>93392.247089471857</v>
      </c>
      <c r="G77" s="16">
        <v>99523.612502577045</v>
      </c>
      <c r="I77" s="100">
        <f t="shared" si="1"/>
        <v>6.565176022835395E-2</v>
      </c>
    </row>
    <row r="78" spans="1:9" x14ac:dyDescent="0.2">
      <c r="A78" s="22">
        <v>76</v>
      </c>
      <c r="B78" s="26" t="s">
        <v>403</v>
      </c>
      <c r="C78" s="36">
        <v>1</v>
      </c>
      <c r="D78" s="66" t="s">
        <v>592</v>
      </c>
      <c r="E78" s="66" t="s">
        <v>592</v>
      </c>
      <c r="F78" s="19">
        <v>27489.528279445502</v>
      </c>
      <c r="G78" s="16">
        <v>29294.264198838213</v>
      </c>
      <c r="I78" s="100">
        <f t="shared" si="1"/>
        <v>6.565176022835395E-2</v>
      </c>
    </row>
    <row r="79" spans="1:9" x14ac:dyDescent="0.2">
      <c r="A79" s="22">
        <v>77</v>
      </c>
      <c r="B79" s="23" t="s">
        <v>217</v>
      </c>
      <c r="C79" s="36">
        <v>1</v>
      </c>
      <c r="D79" s="66" t="s">
        <v>592</v>
      </c>
      <c r="E79" s="66" t="s">
        <v>592</v>
      </c>
      <c r="F79" s="19">
        <v>107746.77613846408</v>
      </c>
      <c r="G79" s="16">
        <v>114820.54165088465</v>
      </c>
      <c r="I79" s="100">
        <f t="shared" si="1"/>
        <v>6.565176022835395E-2</v>
      </c>
    </row>
    <row r="80" spans="1:9" x14ac:dyDescent="0.2">
      <c r="A80" s="22">
        <v>78</v>
      </c>
      <c r="B80" s="23" t="s">
        <v>88</v>
      </c>
      <c r="C80" s="36">
        <v>1</v>
      </c>
      <c r="D80" s="66" t="s">
        <v>592</v>
      </c>
      <c r="E80" s="66" t="s">
        <v>592</v>
      </c>
      <c r="F80" s="19">
        <v>112561.60658587694</v>
      </c>
      <c r="G80" s="16">
        <v>119951.47419237124</v>
      </c>
      <c r="I80" s="100">
        <f t="shared" si="1"/>
        <v>6.565176022835395E-2</v>
      </c>
    </row>
    <row r="81" spans="1:9" x14ac:dyDescent="0.2">
      <c r="A81" s="22">
        <v>79</v>
      </c>
      <c r="B81" s="23" t="s">
        <v>89</v>
      </c>
      <c r="C81" s="36">
        <v>1</v>
      </c>
      <c r="D81" s="66" t="s">
        <v>592</v>
      </c>
      <c r="E81" s="66" t="s">
        <v>592</v>
      </c>
      <c r="F81" s="19">
        <v>21127.268644565767</v>
      </c>
      <c r="G81" s="16">
        <v>22514.311019898818</v>
      </c>
      <c r="I81" s="100">
        <f t="shared" si="1"/>
        <v>6.565176022835395E-2</v>
      </c>
    </row>
    <row r="82" spans="1:9" x14ac:dyDescent="0.2">
      <c r="A82" s="22">
        <v>80</v>
      </c>
      <c r="B82" s="23" t="s">
        <v>185</v>
      </c>
      <c r="C82" s="36">
        <v>1</v>
      </c>
      <c r="D82" s="66" t="s">
        <v>592</v>
      </c>
      <c r="E82" s="66" t="s">
        <v>592</v>
      </c>
      <c r="F82" s="19">
        <v>101977.06442817021</v>
      </c>
      <c r="G82" s="16">
        <v>108672.03821079984</v>
      </c>
      <c r="I82" s="100">
        <f t="shared" si="1"/>
        <v>6.565176022835395E-2</v>
      </c>
    </row>
    <row r="83" spans="1:9" x14ac:dyDescent="0.2">
      <c r="A83" s="22">
        <v>81</v>
      </c>
      <c r="B83" s="23" t="s">
        <v>90</v>
      </c>
      <c r="C83" s="36">
        <v>1</v>
      </c>
      <c r="D83" s="66" t="s">
        <v>592</v>
      </c>
      <c r="E83" s="66" t="s">
        <v>592</v>
      </c>
      <c r="F83" s="19">
        <v>310305.37564839621</v>
      </c>
      <c r="G83" s="16">
        <v>330677.469768034</v>
      </c>
      <c r="I83" s="100">
        <f t="shared" si="1"/>
        <v>6.565176022835395E-2</v>
      </c>
    </row>
    <row r="84" spans="1:9" x14ac:dyDescent="0.2">
      <c r="A84" s="22">
        <v>82</v>
      </c>
      <c r="B84" s="23" t="s">
        <v>249</v>
      </c>
      <c r="C84" s="36">
        <v>1</v>
      </c>
      <c r="D84" s="66" t="s">
        <v>592</v>
      </c>
      <c r="E84" s="66" t="s">
        <v>592</v>
      </c>
      <c r="F84" s="19">
        <v>122650.20706638748</v>
      </c>
      <c r="G84" s="16">
        <v>130702.40905266791</v>
      </c>
      <c r="I84" s="100">
        <f t="shared" si="1"/>
        <v>6.565176022835395E-2</v>
      </c>
    </row>
    <row r="85" spans="1:9" x14ac:dyDescent="0.2">
      <c r="A85" s="22">
        <v>83</v>
      </c>
      <c r="B85" s="23" t="s">
        <v>91</v>
      </c>
      <c r="C85" s="36">
        <v>1</v>
      </c>
      <c r="D85" s="66" t="s">
        <v>592</v>
      </c>
      <c r="E85" s="66" t="s">
        <v>592</v>
      </c>
      <c r="F85" s="19">
        <v>10564.516610291093</v>
      </c>
      <c r="G85" s="16">
        <v>11258.095721718388</v>
      </c>
      <c r="I85" s="100">
        <f t="shared" si="1"/>
        <v>6.565176022835395E-2</v>
      </c>
    </row>
    <row r="86" spans="1:9" ht="25.5" x14ac:dyDescent="0.2">
      <c r="A86" s="22">
        <v>84</v>
      </c>
      <c r="B86" s="23" t="s">
        <v>188</v>
      </c>
      <c r="C86" s="36">
        <v>1</v>
      </c>
      <c r="D86" s="66" t="s">
        <v>592</v>
      </c>
      <c r="E86" s="66" t="s">
        <v>592</v>
      </c>
      <c r="F86" s="19">
        <v>228696.03152575321</v>
      </c>
      <c r="G86" s="16">
        <v>220000</v>
      </c>
      <c r="I86" s="100">
        <f t="shared" si="1"/>
        <v>-3.8024409377536372E-2</v>
      </c>
    </row>
    <row r="87" spans="1:9" ht="25.5" x14ac:dyDescent="0.2">
      <c r="A87" s="22">
        <v>85</v>
      </c>
      <c r="B87" s="23" t="s">
        <v>404</v>
      </c>
      <c r="C87" s="36">
        <v>1</v>
      </c>
      <c r="D87" s="66" t="s">
        <v>592</v>
      </c>
      <c r="E87" s="66" t="s">
        <v>592</v>
      </c>
      <c r="F87" s="19">
        <v>80026.123193533742</v>
      </c>
      <c r="G87" s="16">
        <v>85279.979045440341</v>
      </c>
      <c r="I87" s="100">
        <f t="shared" si="1"/>
        <v>6.565176022835395E-2</v>
      </c>
    </row>
    <row r="88" spans="1:9" ht="25.5" x14ac:dyDescent="0.2">
      <c r="A88" s="22">
        <v>86</v>
      </c>
      <c r="B88" s="23" t="s">
        <v>94</v>
      </c>
      <c r="C88" s="36">
        <v>1</v>
      </c>
      <c r="D88" s="66" t="s">
        <v>592</v>
      </c>
      <c r="E88" s="66" t="s">
        <v>592</v>
      </c>
      <c r="F88" s="19">
        <v>175516.85834243233</v>
      </c>
      <c r="G88" s="16">
        <v>187039.84904236367</v>
      </c>
      <c r="I88" s="100">
        <f t="shared" si="1"/>
        <v>6.565176022835395E-2</v>
      </c>
    </row>
    <row r="89" spans="1:9" ht="25.5" x14ac:dyDescent="0.2">
      <c r="A89" s="22">
        <v>87</v>
      </c>
      <c r="B89" s="23" t="s">
        <v>405</v>
      </c>
      <c r="C89" s="36">
        <v>1</v>
      </c>
      <c r="D89" s="66" t="s">
        <v>592</v>
      </c>
      <c r="E89" s="66" t="s">
        <v>592</v>
      </c>
      <c r="F89" s="19">
        <v>188027.92658139099</v>
      </c>
      <c r="G89" s="16">
        <v>190000</v>
      </c>
      <c r="I89" s="100">
        <f t="shared" si="1"/>
        <v>1.0488194251056404E-2</v>
      </c>
    </row>
    <row r="90" spans="1:9" ht="25.5" x14ac:dyDescent="0.2">
      <c r="A90" s="22">
        <v>88</v>
      </c>
      <c r="B90" s="23" t="s">
        <v>96</v>
      </c>
      <c r="C90" s="36">
        <v>1</v>
      </c>
      <c r="D90" s="66" t="s">
        <v>592</v>
      </c>
      <c r="E90" s="66" t="s">
        <v>592</v>
      </c>
      <c r="F90" s="19">
        <v>86700.460304640234</v>
      </c>
      <c r="G90" s="16">
        <v>92392.498136248396</v>
      </c>
      <c r="I90" s="100">
        <f t="shared" si="1"/>
        <v>6.565176022835395E-2</v>
      </c>
    </row>
    <row r="91" spans="1:9" ht="25.5" x14ac:dyDescent="0.2">
      <c r="A91" s="22">
        <v>89</v>
      </c>
      <c r="B91" s="23" t="s">
        <v>97</v>
      </c>
      <c r="C91" s="36">
        <v>1</v>
      </c>
      <c r="D91" s="66" t="s">
        <v>592</v>
      </c>
      <c r="E91" s="66" t="s">
        <v>592</v>
      </c>
      <c r="F91" s="19">
        <v>114101.98336125389</v>
      </c>
      <c r="G91" s="16">
        <v>121592.97941446656</v>
      </c>
      <c r="I91" s="100">
        <f t="shared" si="1"/>
        <v>6.565176022835395E-2</v>
      </c>
    </row>
    <row r="92" spans="1:9" ht="25.5" x14ac:dyDescent="0.2">
      <c r="A92" s="22">
        <v>90</v>
      </c>
      <c r="B92" s="23" t="s">
        <v>348</v>
      </c>
      <c r="C92" s="36">
        <v>1</v>
      </c>
      <c r="D92" s="66" t="s">
        <v>592</v>
      </c>
      <c r="E92" s="66" t="s">
        <v>592</v>
      </c>
      <c r="F92" s="19">
        <v>152397.83523872247</v>
      </c>
      <c r="G92" s="16">
        <v>162403.02137713524</v>
      </c>
      <c r="I92" s="100">
        <f t="shared" si="1"/>
        <v>6.5651760228353728E-2</v>
      </c>
    </row>
    <row r="93" spans="1:9" x14ac:dyDescent="0.2">
      <c r="A93" s="22">
        <v>91</v>
      </c>
      <c r="B93" s="23" t="s">
        <v>102</v>
      </c>
      <c r="C93" s="36">
        <v>1</v>
      </c>
      <c r="D93" s="66" t="s">
        <v>592</v>
      </c>
      <c r="E93" s="66" t="s">
        <v>592</v>
      </c>
      <c r="F93" s="19">
        <v>92957.864544869648</v>
      </c>
      <c r="G93" s="16">
        <v>99060.711979309242</v>
      </c>
      <c r="I93" s="100">
        <f t="shared" si="1"/>
        <v>6.565176022835395E-2</v>
      </c>
    </row>
    <row r="94" spans="1:9" x14ac:dyDescent="0.2">
      <c r="A94" s="22">
        <v>92</v>
      </c>
      <c r="B94" s="23" t="s">
        <v>320</v>
      </c>
      <c r="C94" s="36">
        <v>1</v>
      </c>
      <c r="D94" s="66" t="s">
        <v>592</v>
      </c>
      <c r="E94" s="66" t="s">
        <v>592</v>
      </c>
      <c r="F94" s="19">
        <v>48636.542034894039</v>
      </c>
      <c r="G94" s="16">
        <v>51829.616630905155</v>
      </c>
      <c r="I94" s="100">
        <f t="shared" si="1"/>
        <v>6.565176022835395E-2</v>
      </c>
    </row>
    <row r="95" spans="1:9" ht="25.5" x14ac:dyDescent="0.2">
      <c r="A95" s="22">
        <v>93</v>
      </c>
      <c r="B95" s="23" t="s">
        <v>104</v>
      </c>
      <c r="C95" s="36">
        <v>1</v>
      </c>
      <c r="D95" s="66" t="s">
        <v>592</v>
      </c>
      <c r="E95" s="66" t="s">
        <v>592</v>
      </c>
      <c r="F95" s="19">
        <v>818113.04066904285</v>
      </c>
      <c r="G95" s="16">
        <v>871823.60185473645</v>
      </c>
      <c r="I95" s="100">
        <f t="shared" si="1"/>
        <v>6.565176022835395E-2</v>
      </c>
    </row>
    <row r="96" spans="1:9" x14ac:dyDescent="0.2">
      <c r="A96" s="22">
        <v>94</v>
      </c>
      <c r="B96" s="23" t="s">
        <v>221</v>
      </c>
      <c r="C96" s="36">
        <v>1</v>
      </c>
      <c r="D96" s="66" t="s">
        <v>592</v>
      </c>
      <c r="E96" s="66" t="s">
        <v>592</v>
      </c>
      <c r="F96" s="19">
        <v>169172.57759328251</v>
      </c>
      <c r="G96" s="16">
        <v>180279.05509464929</v>
      </c>
      <c r="I96" s="100">
        <f t="shared" si="1"/>
        <v>6.565176022835395E-2</v>
      </c>
    </row>
    <row r="97" spans="1:9" x14ac:dyDescent="0.2">
      <c r="A97" s="22">
        <v>95</v>
      </c>
      <c r="B97" s="23" t="s">
        <v>222</v>
      </c>
      <c r="C97" s="36">
        <v>1</v>
      </c>
      <c r="D97" s="66" t="s">
        <v>592</v>
      </c>
      <c r="E97" s="66" t="s">
        <v>592</v>
      </c>
      <c r="F97" s="19">
        <v>156339.67047856696</v>
      </c>
      <c r="G97" s="16">
        <v>166603.6450390057</v>
      </c>
      <c r="I97" s="100">
        <f t="shared" si="1"/>
        <v>6.565176022835395E-2</v>
      </c>
    </row>
    <row r="98" spans="1:9" x14ac:dyDescent="0.2">
      <c r="A98" s="22">
        <v>96</v>
      </c>
      <c r="B98" s="23" t="s">
        <v>107</v>
      </c>
      <c r="C98" s="36">
        <v>1</v>
      </c>
      <c r="D98" s="66" t="s">
        <v>592</v>
      </c>
      <c r="E98" s="66" t="s">
        <v>592</v>
      </c>
      <c r="F98" s="19">
        <v>12686.795273146818</v>
      </c>
      <c r="G98" s="16">
        <v>13519.705714485666</v>
      </c>
      <c r="I98" s="100">
        <f t="shared" si="1"/>
        <v>6.565176022835395E-2</v>
      </c>
    </row>
    <row r="99" spans="1:9" x14ac:dyDescent="0.2">
      <c r="A99" s="22">
        <v>97</v>
      </c>
      <c r="B99" s="23" t="s">
        <v>223</v>
      </c>
      <c r="C99" s="36">
        <v>1</v>
      </c>
      <c r="D99" s="66" t="s">
        <v>592</v>
      </c>
      <c r="E99" s="66" t="s">
        <v>592</v>
      </c>
      <c r="F99" s="19">
        <v>173239.0149877966</v>
      </c>
      <c r="G99" s="16">
        <v>184612.46126197165</v>
      </c>
      <c r="I99" s="100">
        <f t="shared" si="1"/>
        <v>6.565176022835395E-2</v>
      </c>
    </row>
    <row r="100" spans="1:9" x14ac:dyDescent="0.2">
      <c r="A100" s="22">
        <v>98</v>
      </c>
      <c r="B100" s="23" t="s">
        <v>224</v>
      </c>
      <c r="C100" s="36">
        <v>1</v>
      </c>
      <c r="D100" s="66" t="s">
        <v>592</v>
      </c>
      <c r="E100" s="66" t="s">
        <v>592</v>
      </c>
      <c r="F100" s="19">
        <v>171768.31508925348</v>
      </c>
      <c r="G100" s="16">
        <v>183045.20732632151</v>
      </c>
      <c r="I100" s="100">
        <f t="shared" si="1"/>
        <v>6.565176022835395E-2</v>
      </c>
    </row>
    <row r="101" spans="1:9" x14ac:dyDescent="0.2">
      <c r="A101" s="22">
        <v>99</v>
      </c>
      <c r="B101" s="23" t="s">
        <v>225</v>
      </c>
      <c r="C101" s="36">
        <v>1</v>
      </c>
      <c r="D101" s="66" t="s">
        <v>592</v>
      </c>
      <c r="E101" s="66" t="s">
        <v>592</v>
      </c>
      <c r="F101" s="19">
        <v>175352.97705546464</v>
      </c>
      <c r="G101" s="16">
        <v>186865.20866043805</v>
      </c>
      <c r="I101" s="100">
        <f t="shared" si="1"/>
        <v>6.565176022835395E-2</v>
      </c>
    </row>
    <row r="102" spans="1:9" x14ac:dyDescent="0.2">
      <c r="A102" s="22">
        <v>100</v>
      </c>
      <c r="B102" s="23" t="s">
        <v>226</v>
      </c>
      <c r="C102" s="36">
        <v>1</v>
      </c>
      <c r="D102" s="66" t="s">
        <v>592</v>
      </c>
      <c r="E102" s="66" t="s">
        <v>592</v>
      </c>
      <c r="F102" s="19">
        <v>152255.67307898478</v>
      </c>
      <c r="G102" s="16">
        <v>162251.52602137293</v>
      </c>
      <c r="I102" s="100">
        <f t="shared" si="1"/>
        <v>6.565176022835395E-2</v>
      </c>
    </row>
    <row r="103" spans="1:9" x14ac:dyDescent="0.2">
      <c r="A103" s="22">
        <v>101</v>
      </c>
      <c r="B103" s="23" t="s">
        <v>227</v>
      </c>
      <c r="C103" s="36">
        <v>1</v>
      </c>
      <c r="D103" s="66" t="s">
        <v>592</v>
      </c>
      <c r="E103" s="66" t="s">
        <v>592</v>
      </c>
      <c r="F103" s="19">
        <v>152113.5109192472</v>
      </c>
      <c r="G103" s="16">
        <v>162100.03066561071</v>
      </c>
      <c r="I103" s="100">
        <f t="shared" si="1"/>
        <v>6.565176022835395E-2</v>
      </c>
    </row>
    <row r="104" spans="1:9" x14ac:dyDescent="0.2">
      <c r="A104" s="22">
        <v>102</v>
      </c>
      <c r="B104" s="23" t="s">
        <v>253</v>
      </c>
      <c r="C104" s="36">
        <v>1</v>
      </c>
      <c r="D104" s="66" t="s">
        <v>592</v>
      </c>
      <c r="E104" s="66" t="s">
        <v>592</v>
      </c>
      <c r="F104" s="19">
        <v>167058.4060852835</v>
      </c>
      <c r="G104" s="16">
        <v>178026.08450572551</v>
      </c>
      <c r="I104" s="100">
        <f t="shared" si="1"/>
        <v>6.565176022835395E-2</v>
      </c>
    </row>
    <row r="105" spans="1:9" x14ac:dyDescent="0.2">
      <c r="A105" s="22">
        <v>103</v>
      </c>
      <c r="B105" s="23" t="s">
        <v>254</v>
      </c>
      <c r="C105" s="36">
        <v>1</v>
      </c>
      <c r="D105" s="66" t="s">
        <v>592</v>
      </c>
      <c r="E105" s="66" t="s">
        <v>592</v>
      </c>
      <c r="F105" s="19">
        <v>154946.38929132363</v>
      </c>
      <c r="G105" s="16">
        <v>165118.8924893268</v>
      </c>
      <c r="I105" s="100">
        <f t="shared" si="1"/>
        <v>6.565176022835395E-2</v>
      </c>
    </row>
    <row r="106" spans="1:9" x14ac:dyDescent="0.2">
      <c r="A106" s="22">
        <v>104</v>
      </c>
      <c r="B106" s="23" t="s">
        <v>255</v>
      </c>
      <c r="C106" s="36">
        <v>1</v>
      </c>
      <c r="D106" s="66" t="s">
        <v>592</v>
      </c>
      <c r="E106" s="66" t="s">
        <v>592</v>
      </c>
      <c r="F106" s="19">
        <v>154369.84458698382</v>
      </c>
      <c r="G106" s="16">
        <v>164504.49661029674</v>
      </c>
      <c r="I106" s="100">
        <f t="shared" si="1"/>
        <v>6.565176022835395E-2</v>
      </c>
    </row>
    <row r="107" spans="1:9" x14ac:dyDescent="0.2">
      <c r="A107" s="22">
        <v>105</v>
      </c>
      <c r="B107" s="23" t="s">
        <v>476</v>
      </c>
      <c r="C107" s="36">
        <v>1</v>
      </c>
      <c r="D107" s="66" t="s">
        <v>592</v>
      </c>
      <c r="E107" s="66" t="s">
        <v>592</v>
      </c>
      <c r="F107" s="19">
        <v>142627.47920156733</v>
      </c>
      <c r="G107" s="16">
        <v>151991.22426808317</v>
      </c>
      <c r="I107" s="100">
        <f t="shared" si="1"/>
        <v>6.565176022835395E-2</v>
      </c>
    </row>
    <row r="108" spans="1:9" x14ac:dyDescent="0.2">
      <c r="A108" s="22">
        <v>106</v>
      </c>
      <c r="B108" s="23" t="s">
        <v>112</v>
      </c>
      <c r="C108" s="36">
        <v>1</v>
      </c>
      <c r="D108" s="66" t="s">
        <v>592</v>
      </c>
      <c r="E108" s="66" t="s">
        <v>592</v>
      </c>
      <c r="F108" s="19">
        <v>45331.934773853012</v>
      </c>
      <c r="G108" s="16">
        <v>48308.056086313387</v>
      </c>
      <c r="I108" s="100">
        <f t="shared" si="1"/>
        <v>6.565176022835395E-2</v>
      </c>
    </row>
    <row r="109" spans="1:9" x14ac:dyDescent="0.2">
      <c r="A109" s="22">
        <v>107</v>
      </c>
      <c r="B109" s="23" t="s">
        <v>113</v>
      </c>
      <c r="C109" s="36">
        <v>1</v>
      </c>
      <c r="D109" s="66" t="s">
        <v>592</v>
      </c>
      <c r="E109" s="66" t="s">
        <v>592</v>
      </c>
      <c r="F109" s="19">
        <v>443663.81865579891</v>
      </c>
      <c r="G109" s="16">
        <v>472791.12930018536</v>
      </c>
      <c r="I109" s="100">
        <f t="shared" si="1"/>
        <v>6.565176022835395E-2</v>
      </c>
    </row>
    <row r="110" spans="1:9" x14ac:dyDescent="0.2">
      <c r="A110" s="22">
        <v>108</v>
      </c>
      <c r="B110" s="23" t="s">
        <v>114</v>
      </c>
      <c r="C110" s="36">
        <v>1</v>
      </c>
      <c r="D110" s="66" t="s">
        <v>592</v>
      </c>
      <c r="E110" s="66" t="s">
        <v>592</v>
      </c>
      <c r="F110" s="19">
        <v>191208.10484709119</v>
      </c>
      <c r="G110" s="16">
        <v>203761.25350023038</v>
      </c>
      <c r="I110" s="100">
        <f t="shared" si="1"/>
        <v>6.565176022835395E-2</v>
      </c>
    </row>
    <row r="111" spans="1:9" x14ac:dyDescent="0.2">
      <c r="A111" s="22">
        <v>109</v>
      </c>
      <c r="B111" s="23" t="s">
        <v>115</v>
      </c>
      <c r="C111" s="36">
        <v>1</v>
      </c>
      <c r="D111" s="66" t="s">
        <v>592</v>
      </c>
      <c r="E111" s="66" t="s">
        <v>592</v>
      </c>
      <c r="F111" s="19">
        <v>104328.45628494609</v>
      </c>
      <c r="G111" s="16">
        <v>111177.80308195969</v>
      </c>
      <c r="I111" s="100">
        <f t="shared" si="1"/>
        <v>6.565176022835395E-2</v>
      </c>
    </row>
    <row r="112" spans="1:9" x14ac:dyDescent="0.2">
      <c r="A112" s="22">
        <v>110</v>
      </c>
      <c r="B112" s="23" t="s">
        <v>190</v>
      </c>
      <c r="C112" s="36">
        <v>1</v>
      </c>
      <c r="D112" s="66" t="s">
        <v>592</v>
      </c>
      <c r="E112" s="66" t="s">
        <v>592</v>
      </c>
      <c r="F112" s="19">
        <v>114191.75480923863</v>
      </c>
      <c r="G112" s="16">
        <v>121688.64451602974</v>
      </c>
      <c r="I112" s="100">
        <f t="shared" si="1"/>
        <v>6.565176022835395E-2</v>
      </c>
    </row>
    <row r="113" spans="1:9" x14ac:dyDescent="0.2">
      <c r="A113" s="22">
        <v>111</v>
      </c>
      <c r="B113" s="23" t="s">
        <v>116</v>
      </c>
      <c r="C113" s="36">
        <v>1</v>
      </c>
      <c r="D113" s="66" t="s">
        <v>592</v>
      </c>
      <c r="E113" s="66" t="s">
        <v>592</v>
      </c>
      <c r="F113" s="19">
        <v>193985.72340482171</v>
      </c>
      <c r="G113" s="16">
        <v>206721.22760551883</v>
      </c>
      <c r="I113" s="100">
        <f t="shared" si="1"/>
        <v>6.5651760228353728E-2</v>
      </c>
    </row>
    <row r="114" spans="1:9" x14ac:dyDescent="0.2">
      <c r="A114" s="22">
        <v>112</v>
      </c>
      <c r="B114" s="23" t="s">
        <v>117</v>
      </c>
      <c r="C114" s="36">
        <v>1</v>
      </c>
      <c r="D114" s="66" t="s">
        <v>592</v>
      </c>
      <c r="E114" s="66" t="s">
        <v>592</v>
      </c>
      <c r="F114" s="19">
        <v>212115.23026508535</v>
      </c>
      <c r="G114" s="16">
        <v>226040.96850323083</v>
      </c>
      <c r="I114" s="100">
        <f t="shared" si="1"/>
        <v>6.565176022835395E-2</v>
      </c>
    </row>
    <row r="115" spans="1:9" ht="25.5" x14ac:dyDescent="0.2">
      <c r="A115" s="22">
        <v>113</v>
      </c>
      <c r="B115" s="23" t="s">
        <v>118</v>
      </c>
      <c r="C115" s="36">
        <v>1</v>
      </c>
      <c r="D115" s="66" t="s">
        <v>592</v>
      </c>
      <c r="E115" s="66" t="s">
        <v>592</v>
      </c>
      <c r="F115" s="19">
        <v>189490.42741897464</v>
      </c>
      <c r="G115" s="16">
        <v>201930.80752545345</v>
      </c>
      <c r="I115" s="100">
        <f t="shared" si="1"/>
        <v>6.565176022835395E-2</v>
      </c>
    </row>
    <row r="116" spans="1:9" x14ac:dyDescent="0.2">
      <c r="A116" s="22">
        <v>114</v>
      </c>
      <c r="B116" s="23" t="s">
        <v>119</v>
      </c>
      <c r="C116" s="36">
        <v>1</v>
      </c>
      <c r="D116" s="66" t="s">
        <v>592</v>
      </c>
      <c r="E116" s="66" t="s">
        <v>592</v>
      </c>
      <c r="F116" s="19">
        <v>1888092.9719820183</v>
      </c>
      <c r="G116" s="16">
        <v>2012049.5990674221</v>
      </c>
      <c r="I116" s="100">
        <f t="shared" si="1"/>
        <v>6.565176022835395E-2</v>
      </c>
    </row>
    <row r="117" spans="1:9" x14ac:dyDescent="0.2">
      <c r="A117" s="22">
        <v>115</v>
      </c>
      <c r="B117" s="23" t="s">
        <v>120</v>
      </c>
      <c r="C117" s="36">
        <v>1</v>
      </c>
      <c r="D117" s="66" t="s">
        <v>592</v>
      </c>
      <c r="E117" s="66" t="s">
        <v>592</v>
      </c>
      <c r="F117" s="19">
        <v>600195.92395150324</v>
      </c>
      <c r="G117" s="16">
        <v>495000</v>
      </c>
      <c r="I117" s="100">
        <f t="shared" si="1"/>
        <v>-0.17526930749366976</v>
      </c>
    </row>
    <row r="118" spans="1:9" x14ac:dyDescent="0.2">
      <c r="A118" s="22">
        <v>116</v>
      </c>
      <c r="B118" s="23" t="s">
        <v>121</v>
      </c>
      <c r="C118" s="36">
        <v>1</v>
      </c>
      <c r="D118" s="66" t="s">
        <v>592</v>
      </c>
      <c r="E118" s="66" t="s">
        <v>592</v>
      </c>
      <c r="F118" s="19">
        <v>600756.85472155118</v>
      </c>
      <c r="G118" s="16">
        <v>525000</v>
      </c>
      <c r="I118" s="100">
        <f t="shared" si="1"/>
        <v>-0.12610235593011121</v>
      </c>
    </row>
    <row r="119" spans="1:9" x14ac:dyDescent="0.2">
      <c r="A119" s="22">
        <v>117</v>
      </c>
      <c r="B119" s="23" t="s">
        <v>122</v>
      </c>
      <c r="C119" s="36">
        <v>1</v>
      </c>
      <c r="D119" s="66" t="s">
        <v>592</v>
      </c>
      <c r="E119" s="66" t="s">
        <v>592</v>
      </c>
      <c r="F119" s="19">
        <v>40753.303236307067</v>
      </c>
      <c r="G119" s="16">
        <v>43428.829328890497</v>
      </c>
      <c r="I119" s="100">
        <f t="shared" si="1"/>
        <v>6.565176022835395E-2</v>
      </c>
    </row>
    <row r="120" spans="1:9" x14ac:dyDescent="0.2">
      <c r="A120" s="22">
        <v>118</v>
      </c>
      <c r="B120" s="23" t="s">
        <v>123</v>
      </c>
      <c r="C120" s="36">
        <v>1</v>
      </c>
      <c r="D120" s="66" t="s">
        <v>592</v>
      </c>
      <c r="E120" s="66" t="s">
        <v>592</v>
      </c>
      <c r="F120" s="19">
        <v>145352.94038017141</v>
      </c>
      <c r="G120" s="16">
        <v>154895.61677049665</v>
      </c>
      <c r="I120" s="100">
        <f t="shared" si="1"/>
        <v>6.565176022835395E-2</v>
      </c>
    </row>
    <row r="121" spans="1:9" x14ac:dyDescent="0.2">
      <c r="A121" s="22">
        <v>119</v>
      </c>
      <c r="B121" s="23" t="s">
        <v>350</v>
      </c>
      <c r="C121" s="36">
        <v>1</v>
      </c>
      <c r="D121" s="66" t="s">
        <v>592</v>
      </c>
      <c r="E121" s="66" t="s">
        <v>592</v>
      </c>
      <c r="F121" s="19">
        <v>207042.99773430513</v>
      </c>
      <c r="G121" s="16">
        <v>220635.73497851734</v>
      </c>
      <c r="I121" s="100">
        <f t="shared" si="1"/>
        <v>6.565176022835395E-2</v>
      </c>
    </row>
    <row r="122" spans="1:9" x14ac:dyDescent="0.2">
      <c r="A122" s="22">
        <v>120</v>
      </c>
      <c r="B122" s="23" t="s">
        <v>124</v>
      </c>
      <c r="C122" s="36">
        <v>1</v>
      </c>
      <c r="D122" s="66" t="s">
        <v>592</v>
      </c>
      <c r="E122" s="66" t="s">
        <v>592</v>
      </c>
      <c r="F122" s="19">
        <v>101925.32112247757</v>
      </c>
      <c r="G122" s="16">
        <v>108616.89786600845</v>
      </c>
      <c r="I122" s="100">
        <f t="shared" si="1"/>
        <v>6.565176022835395E-2</v>
      </c>
    </row>
    <row r="123" spans="1:9" ht="25.5" x14ac:dyDescent="0.2">
      <c r="A123" s="22">
        <v>121</v>
      </c>
      <c r="B123" s="23" t="s">
        <v>125</v>
      </c>
      <c r="C123" s="36">
        <v>1</v>
      </c>
      <c r="D123" s="66" t="s">
        <v>592</v>
      </c>
      <c r="E123" s="66" t="s">
        <v>592</v>
      </c>
      <c r="F123" s="19">
        <v>87620.054042940465</v>
      </c>
      <c r="G123" s="16">
        <v>95999.828550925187</v>
      </c>
      <c r="I123" s="100">
        <f t="shared" si="1"/>
        <v>9.5637632269411688E-2</v>
      </c>
    </row>
    <row r="124" spans="1:9" x14ac:dyDescent="0.2">
      <c r="A124" s="22">
        <v>122</v>
      </c>
      <c r="B124" s="23" t="s">
        <v>126</v>
      </c>
      <c r="C124" s="36">
        <v>1</v>
      </c>
      <c r="D124" s="66" t="s">
        <v>592</v>
      </c>
      <c r="E124" s="66" t="s">
        <v>592</v>
      </c>
      <c r="F124" s="19">
        <v>141928.60455347967</v>
      </c>
      <c r="G124" s="16">
        <v>151246.4672691696</v>
      </c>
      <c r="I124" s="100">
        <f t="shared" si="1"/>
        <v>6.5651760228354172E-2</v>
      </c>
    </row>
    <row r="125" spans="1:9" x14ac:dyDescent="0.2">
      <c r="A125" s="22">
        <v>123</v>
      </c>
      <c r="B125" s="23" t="s">
        <v>296</v>
      </c>
      <c r="C125" s="36">
        <v>1</v>
      </c>
      <c r="D125" s="66" t="s">
        <v>592</v>
      </c>
      <c r="E125" s="66" t="s">
        <v>592</v>
      </c>
      <c r="F125" s="19">
        <v>126761.84729137819</v>
      </c>
      <c r="G125" s="16">
        <v>90000</v>
      </c>
      <c r="I125" s="100">
        <f t="shared" si="1"/>
        <v>-0.29000719125587071</v>
      </c>
    </row>
    <row r="126" spans="1:9" x14ac:dyDescent="0.2">
      <c r="A126" s="22">
        <v>124</v>
      </c>
      <c r="B126" s="23" t="s">
        <v>127</v>
      </c>
      <c r="C126" s="36">
        <v>1</v>
      </c>
      <c r="D126" s="66" t="s">
        <v>592</v>
      </c>
      <c r="E126" s="66" t="s">
        <v>592</v>
      </c>
      <c r="F126" s="19">
        <v>156890.22712172411</v>
      </c>
      <c r="G126" s="16">
        <v>95000</v>
      </c>
      <c r="I126" s="100">
        <f t="shared" si="1"/>
        <v>-0.39448108564280582</v>
      </c>
    </row>
    <row r="127" spans="1:9" x14ac:dyDescent="0.2">
      <c r="A127" s="22">
        <v>125</v>
      </c>
      <c r="B127" s="23" t="s">
        <v>128</v>
      </c>
      <c r="C127" s="36">
        <v>1</v>
      </c>
      <c r="D127" s="66" t="s">
        <v>592</v>
      </c>
      <c r="E127" s="66" t="s">
        <v>592</v>
      </c>
      <c r="F127" s="19">
        <v>205781.45964051536</v>
      </c>
      <c r="G127" s="16">
        <v>125000</v>
      </c>
      <c r="I127" s="100">
        <f t="shared" si="1"/>
        <v>-0.3925594646944115</v>
      </c>
    </row>
    <row r="128" spans="1:9" x14ac:dyDescent="0.2">
      <c r="A128" s="22">
        <v>126</v>
      </c>
      <c r="B128" s="23" t="s">
        <v>129</v>
      </c>
      <c r="C128" s="36">
        <v>1</v>
      </c>
      <c r="D128" s="66" t="s">
        <v>592</v>
      </c>
      <c r="E128" s="66" t="s">
        <v>592</v>
      </c>
      <c r="F128" s="19">
        <v>63643.543680162402</v>
      </c>
      <c r="G128" s="16">
        <v>69730.261506968003</v>
      </c>
      <c r="I128" s="100">
        <f t="shared" si="1"/>
        <v>9.5637632269411466E-2</v>
      </c>
    </row>
    <row r="129" spans="1:9" x14ac:dyDescent="0.2">
      <c r="A129" s="22">
        <v>127</v>
      </c>
      <c r="B129" s="23" t="s">
        <v>130</v>
      </c>
      <c r="C129" s="36">
        <v>1</v>
      </c>
      <c r="D129" s="66" t="s">
        <v>592</v>
      </c>
      <c r="E129" s="66" t="s">
        <v>592</v>
      </c>
      <c r="F129" s="19">
        <v>65494.00342534895</v>
      </c>
      <c r="G129" s="16">
        <v>69793.800034624946</v>
      </c>
      <c r="I129" s="100">
        <f t="shared" si="1"/>
        <v>6.565176022835395E-2</v>
      </c>
    </row>
    <row r="130" spans="1:9" x14ac:dyDescent="0.2">
      <c r="A130" s="22">
        <v>128</v>
      </c>
      <c r="B130" s="23" t="s">
        <v>131</v>
      </c>
      <c r="C130" s="36">
        <v>1</v>
      </c>
      <c r="D130" s="66" t="s">
        <v>592</v>
      </c>
      <c r="E130" s="66" t="s">
        <v>592</v>
      </c>
      <c r="F130" s="19">
        <v>768314.88903164398</v>
      </c>
      <c r="G130" s="16">
        <v>818756.11390622379</v>
      </c>
      <c r="I130" s="100">
        <f t="shared" si="1"/>
        <v>6.565176022835395E-2</v>
      </c>
    </row>
    <row r="131" spans="1:9" x14ac:dyDescent="0.2">
      <c r="A131" s="22">
        <v>129</v>
      </c>
      <c r="B131" s="23" t="s">
        <v>229</v>
      </c>
      <c r="C131" s="36">
        <v>1</v>
      </c>
      <c r="D131" s="66" t="s">
        <v>592</v>
      </c>
      <c r="E131" s="66" t="s">
        <v>592</v>
      </c>
      <c r="F131" s="19">
        <v>71830.595900303902</v>
      </c>
      <c r="G131" s="16">
        <v>76546.400959410443</v>
      </c>
      <c r="I131" s="100">
        <f t="shared" si="1"/>
        <v>6.565176022835395E-2</v>
      </c>
    </row>
    <row r="132" spans="1:9" x14ac:dyDescent="0.2">
      <c r="A132" s="22">
        <v>130</v>
      </c>
      <c r="B132" s="23" t="s">
        <v>132</v>
      </c>
      <c r="C132" s="36">
        <v>1</v>
      </c>
      <c r="D132" s="66" t="s">
        <v>592</v>
      </c>
      <c r="E132" s="66" t="s">
        <v>592</v>
      </c>
      <c r="F132" s="19">
        <v>122374.17130678</v>
      </c>
      <c r="G132" s="16">
        <v>130408.25105955623</v>
      </c>
      <c r="I132" s="100">
        <f t="shared" ref="I132:I195" si="2">G132/F132-1</f>
        <v>6.565176022835395E-2</v>
      </c>
    </row>
    <row r="133" spans="1:9" x14ac:dyDescent="0.2">
      <c r="A133" s="22">
        <v>131</v>
      </c>
      <c r="B133" s="23" t="s">
        <v>135</v>
      </c>
      <c r="C133" s="36">
        <v>1</v>
      </c>
      <c r="D133" s="66" t="s">
        <v>592</v>
      </c>
      <c r="E133" s="66" t="s">
        <v>592</v>
      </c>
      <c r="F133" s="19">
        <v>6367.9755418637615</v>
      </c>
      <c r="G133" s="16">
        <v>6786.0443452782238</v>
      </c>
      <c r="I133" s="100">
        <f t="shared" si="2"/>
        <v>6.565176022835395E-2</v>
      </c>
    </row>
    <row r="134" spans="1:9" x14ac:dyDescent="0.2">
      <c r="A134" s="22">
        <v>132</v>
      </c>
      <c r="B134" s="23" t="s">
        <v>136</v>
      </c>
      <c r="C134" s="36">
        <v>1</v>
      </c>
      <c r="D134" s="66" t="s">
        <v>592</v>
      </c>
      <c r="E134" s="66" t="s">
        <v>592</v>
      </c>
      <c r="F134" s="19">
        <v>24804.392307374674</v>
      </c>
      <c r="G134" s="16">
        <v>26432.844323748461</v>
      </c>
      <c r="I134" s="100">
        <f t="shared" si="2"/>
        <v>6.565176022835395E-2</v>
      </c>
    </row>
    <row r="135" spans="1:9" x14ac:dyDescent="0.2">
      <c r="A135" s="22">
        <v>133</v>
      </c>
      <c r="B135" s="23" t="s">
        <v>231</v>
      </c>
      <c r="C135" s="36">
        <v>1</v>
      </c>
      <c r="D135" s="66" t="s">
        <v>592</v>
      </c>
      <c r="E135" s="66" t="s">
        <v>592</v>
      </c>
      <c r="F135" s="19">
        <v>24781.232277209077</v>
      </c>
      <c r="G135" s="16">
        <v>26408.163796835554</v>
      </c>
      <c r="I135" s="100">
        <f t="shared" si="2"/>
        <v>6.565176022835395E-2</v>
      </c>
    </row>
    <row r="136" spans="1:9" x14ac:dyDescent="0.2">
      <c r="A136" s="22">
        <v>134</v>
      </c>
      <c r="B136" s="23" t="s">
        <v>138</v>
      </c>
      <c r="C136" s="36">
        <v>1</v>
      </c>
      <c r="D136" s="66" t="s">
        <v>592</v>
      </c>
      <c r="E136" s="66" t="s">
        <v>592</v>
      </c>
      <c r="F136" s="19">
        <v>31719.637520596363</v>
      </c>
      <c r="G136" s="16">
        <v>33802.087557628853</v>
      </c>
      <c r="I136" s="100">
        <f t="shared" si="2"/>
        <v>6.565176022835395E-2</v>
      </c>
    </row>
    <row r="137" spans="1:9" x14ac:dyDescent="0.2">
      <c r="A137" s="22">
        <v>135</v>
      </c>
      <c r="B137" s="23" t="s">
        <v>139</v>
      </c>
      <c r="C137" s="36">
        <v>1</v>
      </c>
      <c r="D137" s="66" t="s">
        <v>592</v>
      </c>
      <c r="E137" s="66" t="s">
        <v>592</v>
      </c>
      <c r="F137" s="19">
        <v>72123.515519029199</v>
      </c>
      <c r="G137" s="16">
        <v>76858.551266710478</v>
      </c>
      <c r="I137" s="100">
        <f t="shared" si="2"/>
        <v>6.5651760228354172E-2</v>
      </c>
    </row>
    <row r="138" spans="1:9" x14ac:dyDescent="0.2">
      <c r="A138" s="22">
        <v>136</v>
      </c>
      <c r="B138" s="23" t="s">
        <v>140</v>
      </c>
      <c r="C138" s="36">
        <v>1</v>
      </c>
      <c r="D138" s="66" t="s">
        <v>592</v>
      </c>
      <c r="E138" s="66" t="s">
        <v>592</v>
      </c>
      <c r="F138" s="19">
        <v>108815.87502703513</v>
      </c>
      <c r="G138" s="16">
        <v>115959.82876334856</v>
      </c>
      <c r="I138" s="100">
        <f t="shared" si="2"/>
        <v>6.565176022835395E-2</v>
      </c>
    </row>
    <row r="139" spans="1:9" x14ac:dyDescent="0.2">
      <c r="A139" s="22">
        <v>137</v>
      </c>
      <c r="B139" s="23" t="s">
        <v>141</v>
      </c>
      <c r="C139" s="36">
        <v>1</v>
      </c>
      <c r="D139" s="66" t="s">
        <v>592</v>
      </c>
      <c r="E139" s="66" t="s">
        <v>592</v>
      </c>
      <c r="F139" s="19">
        <v>588177.30067233637</v>
      </c>
      <c r="G139" s="16">
        <v>626792.17578783701</v>
      </c>
      <c r="I139" s="100">
        <f t="shared" si="2"/>
        <v>6.565176022835395E-2</v>
      </c>
    </row>
    <row r="140" spans="1:9" x14ac:dyDescent="0.2">
      <c r="A140" s="22">
        <v>138</v>
      </c>
      <c r="B140" s="23" t="s">
        <v>193</v>
      </c>
      <c r="C140" s="36">
        <v>1</v>
      </c>
      <c r="D140" s="66" t="s">
        <v>592</v>
      </c>
      <c r="E140" s="66" t="s">
        <v>592</v>
      </c>
      <c r="F140" s="19">
        <v>53755.062527944232</v>
      </c>
      <c r="G140" s="16">
        <v>57284.177004088997</v>
      </c>
      <c r="I140" s="100">
        <f t="shared" si="2"/>
        <v>6.565176022835395E-2</v>
      </c>
    </row>
    <row r="141" spans="1:9" x14ac:dyDescent="0.2">
      <c r="A141" s="22">
        <v>139</v>
      </c>
      <c r="B141" s="23" t="s">
        <v>194</v>
      </c>
      <c r="C141" s="36">
        <v>1</v>
      </c>
      <c r="D141" s="66" t="s">
        <v>592</v>
      </c>
      <c r="E141" s="66" t="s">
        <v>592</v>
      </c>
      <c r="F141" s="19">
        <v>52817.289323406199</v>
      </c>
      <c r="G141" s="16">
        <v>56284.837337978061</v>
      </c>
      <c r="I141" s="100">
        <f t="shared" si="2"/>
        <v>6.565176022835395E-2</v>
      </c>
    </row>
    <row r="142" spans="1:9" x14ac:dyDescent="0.2">
      <c r="A142" s="22">
        <v>140</v>
      </c>
      <c r="B142" s="23" t="s">
        <v>142</v>
      </c>
      <c r="C142" s="36">
        <v>1</v>
      </c>
      <c r="D142" s="66" t="s">
        <v>592</v>
      </c>
      <c r="E142" s="66" t="s">
        <v>592</v>
      </c>
      <c r="F142" s="19">
        <v>280932.3</v>
      </c>
      <c r="G142" s="16">
        <v>281000</v>
      </c>
      <c r="I142" s="100">
        <f t="shared" si="2"/>
        <v>2.4098332587607629E-4</v>
      </c>
    </row>
    <row r="143" spans="1:9" x14ac:dyDescent="0.2">
      <c r="A143" s="22">
        <v>141</v>
      </c>
      <c r="B143" s="23" t="s">
        <v>406</v>
      </c>
      <c r="C143" s="36">
        <v>1</v>
      </c>
      <c r="D143" s="66" t="s">
        <v>592</v>
      </c>
      <c r="E143" s="66" t="s">
        <v>592</v>
      </c>
      <c r="F143" s="19">
        <v>637414.26525843178</v>
      </c>
      <c r="G143" s="16">
        <v>679261.63376731076</v>
      </c>
      <c r="I143" s="100">
        <f t="shared" si="2"/>
        <v>6.565176022835395E-2</v>
      </c>
    </row>
    <row r="144" spans="1:9" x14ac:dyDescent="0.2">
      <c r="A144" s="22">
        <v>142</v>
      </c>
      <c r="B144" s="23" t="s">
        <v>537</v>
      </c>
      <c r="C144" s="36">
        <v>1</v>
      </c>
      <c r="D144" s="66" t="s">
        <v>592</v>
      </c>
      <c r="E144" s="66" t="s">
        <v>592</v>
      </c>
      <c r="F144" s="19">
        <v>600756.85472155118</v>
      </c>
      <c r="G144" s="16">
        <v>640197.59970327048</v>
      </c>
      <c r="I144" s="100">
        <f t="shared" si="2"/>
        <v>6.565176022835395E-2</v>
      </c>
    </row>
    <row r="145" spans="1:9" x14ac:dyDescent="0.2">
      <c r="A145" s="22">
        <v>143</v>
      </c>
      <c r="B145" s="23" t="s">
        <v>364</v>
      </c>
      <c r="C145" s="36">
        <v>1</v>
      </c>
      <c r="D145" s="66" t="s">
        <v>592</v>
      </c>
      <c r="E145" s="66" t="s">
        <v>592</v>
      </c>
      <c r="F145" s="19">
        <v>570546.24530829908</v>
      </c>
      <c r="G145" s="16">
        <v>608003.6106044671</v>
      </c>
      <c r="I145" s="100">
        <f t="shared" si="2"/>
        <v>6.565176022835395E-2</v>
      </c>
    </row>
    <row r="146" spans="1:9" x14ac:dyDescent="0.2">
      <c r="A146" s="22">
        <v>144</v>
      </c>
      <c r="B146" s="25" t="s">
        <v>195</v>
      </c>
      <c r="C146" s="36">
        <v>1</v>
      </c>
      <c r="D146" s="66" t="s">
        <v>592</v>
      </c>
      <c r="E146" s="66" t="s">
        <v>592</v>
      </c>
      <c r="F146" s="19">
        <v>130960.29641069425</v>
      </c>
      <c r="G146" s="16">
        <v>139558.0703900833</v>
      </c>
      <c r="I146" s="100">
        <f t="shared" si="2"/>
        <v>6.565176022835395E-2</v>
      </c>
    </row>
    <row r="147" spans="1:9" x14ac:dyDescent="0.2">
      <c r="A147" s="22">
        <v>145</v>
      </c>
      <c r="B147" s="25" t="s">
        <v>144</v>
      </c>
      <c r="C147" s="36">
        <v>1</v>
      </c>
      <c r="D147" s="66" t="s">
        <v>592</v>
      </c>
      <c r="E147" s="66" t="s">
        <v>592</v>
      </c>
      <c r="F147" s="19">
        <v>261676.03577860483</v>
      </c>
      <c r="G147" s="16">
        <v>278855.52813704795</v>
      </c>
      <c r="I147" s="100">
        <f t="shared" si="2"/>
        <v>6.565176022835395E-2</v>
      </c>
    </row>
    <row r="148" spans="1:9" x14ac:dyDescent="0.2">
      <c r="A148" s="22">
        <v>146</v>
      </c>
      <c r="B148" s="25" t="s">
        <v>145</v>
      </c>
      <c r="C148" s="36">
        <v>1</v>
      </c>
      <c r="D148" s="66" t="s">
        <v>592</v>
      </c>
      <c r="E148" s="66" t="s">
        <v>592</v>
      </c>
      <c r="F148" s="19">
        <v>235275.78192323021</v>
      </c>
      <c r="G148" s="16">
        <v>250722.05114559259</v>
      </c>
      <c r="I148" s="100">
        <f t="shared" si="2"/>
        <v>6.5651760228353728E-2</v>
      </c>
    </row>
    <row r="149" spans="1:9" x14ac:dyDescent="0.2">
      <c r="A149" s="22">
        <v>147</v>
      </c>
      <c r="B149" s="25" t="s">
        <v>146</v>
      </c>
      <c r="C149" s="36">
        <v>1</v>
      </c>
      <c r="D149" s="66" t="s">
        <v>592</v>
      </c>
      <c r="E149" s="66" t="s">
        <v>592</v>
      </c>
      <c r="F149" s="19">
        <v>38580.690022950461</v>
      </c>
      <c r="G149" s="16">
        <v>41113.580233781657</v>
      </c>
      <c r="I149" s="100">
        <f t="shared" si="2"/>
        <v>6.5651760228354172E-2</v>
      </c>
    </row>
    <row r="150" spans="1:9" x14ac:dyDescent="0.2">
      <c r="A150" s="22">
        <v>148</v>
      </c>
      <c r="B150" s="25" t="s">
        <v>196</v>
      </c>
      <c r="C150" s="36">
        <v>1</v>
      </c>
      <c r="D150" s="66" t="s">
        <v>592</v>
      </c>
      <c r="E150" s="66" t="s">
        <v>592</v>
      </c>
      <c r="F150" s="19">
        <v>1458980.9328951959</v>
      </c>
      <c r="G150" s="16">
        <v>1554765.5992793716</v>
      </c>
      <c r="I150" s="100">
        <f t="shared" si="2"/>
        <v>6.565176022835395E-2</v>
      </c>
    </row>
    <row r="151" spans="1:9" x14ac:dyDescent="0.2">
      <c r="A151" s="22">
        <v>149</v>
      </c>
      <c r="B151" s="25" t="s">
        <v>197</v>
      </c>
      <c r="C151" s="36">
        <v>1</v>
      </c>
      <c r="D151" s="66" t="s">
        <v>592</v>
      </c>
      <c r="E151" s="66" t="s">
        <v>592</v>
      </c>
      <c r="F151" s="19">
        <v>329075.00620754651</v>
      </c>
      <c r="G151" s="16">
        <v>350679.35961222847</v>
      </c>
      <c r="I151" s="100">
        <f t="shared" si="2"/>
        <v>6.565176022835395E-2</v>
      </c>
    </row>
    <row r="152" spans="1:9" x14ac:dyDescent="0.2">
      <c r="A152" s="22">
        <v>150</v>
      </c>
      <c r="B152" s="25" t="s">
        <v>147</v>
      </c>
      <c r="C152" s="36">
        <v>1</v>
      </c>
      <c r="D152" s="66" t="s">
        <v>592</v>
      </c>
      <c r="E152" s="66" t="s">
        <v>592</v>
      </c>
      <c r="F152" s="19">
        <v>328155.80227959238</v>
      </c>
      <c r="G152" s="16">
        <v>349699.8083283953</v>
      </c>
      <c r="I152" s="100">
        <f t="shared" si="2"/>
        <v>6.565176022835395E-2</v>
      </c>
    </row>
    <row r="153" spans="1:9" x14ac:dyDescent="0.2">
      <c r="A153" s="22">
        <v>151</v>
      </c>
      <c r="B153" s="25" t="s">
        <v>198</v>
      </c>
      <c r="C153" s="36">
        <v>1</v>
      </c>
      <c r="D153" s="66" t="s">
        <v>592</v>
      </c>
      <c r="E153" s="66" t="s">
        <v>592</v>
      </c>
      <c r="F153" s="19">
        <v>38580.690022950461</v>
      </c>
      <c r="G153" s="16">
        <v>41113.580233781657</v>
      </c>
      <c r="I153" s="100">
        <f t="shared" si="2"/>
        <v>6.5651760228354172E-2</v>
      </c>
    </row>
    <row r="154" spans="1:9" x14ac:dyDescent="0.2">
      <c r="A154" s="22">
        <v>152</v>
      </c>
      <c r="B154" s="25" t="s">
        <v>148</v>
      </c>
      <c r="C154" s="36">
        <v>1</v>
      </c>
      <c r="D154" s="66" t="s">
        <v>592</v>
      </c>
      <c r="E154" s="66" t="s">
        <v>592</v>
      </c>
      <c r="F154" s="19">
        <v>546604.63183695078</v>
      </c>
      <c r="G154" s="16">
        <v>582490.18806601805</v>
      </c>
      <c r="I154" s="100">
        <f t="shared" si="2"/>
        <v>6.5651760228354172E-2</v>
      </c>
    </row>
    <row r="155" spans="1:9" x14ac:dyDescent="0.2">
      <c r="A155" s="22">
        <v>153</v>
      </c>
      <c r="B155" s="26" t="s">
        <v>149</v>
      </c>
      <c r="C155" s="36">
        <v>1</v>
      </c>
      <c r="D155" s="66" t="s">
        <v>592</v>
      </c>
      <c r="E155" s="66" t="s">
        <v>592</v>
      </c>
      <c r="F155" s="19">
        <v>38580.690022950461</v>
      </c>
      <c r="G155" s="16">
        <v>41113.580233781657</v>
      </c>
      <c r="I155" s="100">
        <f t="shared" si="2"/>
        <v>6.5651760228354172E-2</v>
      </c>
    </row>
    <row r="156" spans="1:9" x14ac:dyDescent="0.2">
      <c r="A156" s="22">
        <v>154</v>
      </c>
      <c r="B156" s="26" t="s">
        <v>150</v>
      </c>
      <c r="C156" s="36">
        <v>1</v>
      </c>
      <c r="D156" s="66" t="s">
        <v>592</v>
      </c>
      <c r="E156" s="66" t="s">
        <v>592</v>
      </c>
      <c r="F156" s="19">
        <v>38724.916901540935</v>
      </c>
      <c r="G156" s="16">
        <v>41267.275860823829</v>
      </c>
      <c r="I156" s="100">
        <f t="shared" si="2"/>
        <v>6.565176022835395E-2</v>
      </c>
    </row>
    <row r="157" spans="1:9" x14ac:dyDescent="0.2">
      <c r="A157" s="22">
        <v>155</v>
      </c>
      <c r="B157" s="26" t="s">
        <v>153</v>
      </c>
      <c r="C157" s="36">
        <v>1</v>
      </c>
      <c r="D157" s="66" t="s">
        <v>592</v>
      </c>
      <c r="E157" s="66" t="s">
        <v>592</v>
      </c>
      <c r="F157" s="19">
        <v>377266.00934094493</v>
      </c>
      <c r="G157" s="16">
        <v>402034.18692850461</v>
      </c>
      <c r="I157" s="100">
        <f t="shared" si="2"/>
        <v>6.565176022835395E-2</v>
      </c>
    </row>
    <row r="158" spans="1:9" x14ac:dyDescent="0.2">
      <c r="A158" s="22">
        <v>156</v>
      </c>
      <c r="B158" s="26" t="s">
        <v>154</v>
      </c>
      <c r="C158" s="36">
        <v>1</v>
      </c>
      <c r="D158" s="66" t="s">
        <v>592</v>
      </c>
      <c r="E158" s="66" t="s">
        <v>592</v>
      </c>
      <c r="F158" s="19">
        <v>257467.22345209337</v>
      </c>
      <c r="G158" s="16">
        <v>274370.39987283025</v>
      </c>
      <c r="I158" s="100">
        <f t="shared" si="2"/>
        <v>6.565176022835395E-2</v>
      </c>
    </row>
    <row r="159" spans="1:9" x14ac:dyDescent="0.2">
      <c r="A159" s="22">
        <v>157</v>
      </c>
      <c r="B159" s="26" t="s">
        <v>151</v>
      </c>
      <c r="C159" s="36">
        <v>1</v>
      </c>
      <c r="D159" s="66" t="s">
        <v>592</v>
      </c>
      <c r="E159" s="66" t="s">
        <v>592</v>
      </c>
      <c r="F159" s="19">
        <v>127150.30609727807</v>
      </c>
      <c r="G159" s="16">
        <v>135497.94750613839</v>
      </c>
      <c r="I159" s="100">
        <f t="shared" si="2"/>
        <v>6.565176022835395E-2</v>
      </c>
    </row>
    <row r="160" spans="1:9" x14ac:dyDescent="0.2">
      <c r="A160" s="22">
        <v>158</v>
      </c>
      <c r="B160" s="26" t="s">
        <v>152</v>
      </c>
      <c r="C160" s="36">
        <v>1</v>
      </c>
      <c r="D160" s="66" t="s">
        <v>592</v>
      </c>
      <c r="E160" s="66" t="s">
        <v>592</v>
      </c>
      <c r="F160" s="19">
        <v>209871.70379112771</v>
      </c>
      <c r="G160" s="16">
        <v>223650.15056713898</v>
      </c>
      <c r="I160" s="100">
        <f t="shared" si="2"/>
        <v>6.565176022835395E-2</v>
      </c>
    </row>
    <row r="161" spans="1:9" x14ac:dyDescent="0.2">
      <c r="A161" s="22">
        <v>159</v>
      </c>
      <c r="B161" s="26" t="s">
        <v>544</v>
      </c>
      <c r="C161" s="36">
        <v>1</v>
      </c>
      <c r="D161" s="66" t="s">
        <v>592</v>
      </c>
      <c r="E161" s="66" t="s">
        <v>592</v>
      </c>
      <c r="F161" s="19">
        <v>413619.68968454527</v>
      </c>
      <c r="G161" s="16">
        <v>230000</v>
      </c>
      <c r="I161" s="100">
        <f t="shared" si="2"/>
        <v>-0.44393362855764007</v>
      </c>
    </row>
    <row r="162" spans="1:9" x14ac:dyDescent="0.2">
      <c r="A162" s="22">
        <v>160</v>
      </c>
      <c r="B162" s="26" t="s">
        <v>545</v>
      </c>
      <c r="C162" s="36">
        <v>1</v>
      </c>
      <c r="D162" s="66" t="s">
        <v>592</v>
      </c>
      <c r="E162" s="66" t="s">
        <v>592</v>
      </c>
      <c r="F162" s="19">
        <v>456407.93344501557</v>
      </c>
      <c r="G162" s="16">
        <v>285000</v>
      </c>
      <c r="I162" s="100">
        <f t="shared" si="2"/>
        <v>-0.37555861956914349</v>
      </c>
    </row>
    <row r="163" spans="1:9" x14ac:dyDescent="0.2">
      <c r="A163" s="22">
        <v>161</v>
      </c>
      <c r="B163" s="26" t="s">
        <v>201</v>
      </c>
      <c r="C163" s="36">
        <v>1</v>
      </c>
      <c r="D163" s="66" t="s">
        <v>592</v>
      </c>
      <c r="E163" s="66" t="s">
        <v>592</v>
      </c>
      <c r="F163" s="19">
        <v>96451.72505737617</v>
      </c>
      <c r="G163" s="16">
        <v>102783.95058445414</v>
      </c>
      <c r="I163" s="100">
        <f t="shared" si="2"/>
        <v>6.565176022835395E-2</v>
      </c>
    </row>
    <row r="164" spans="1:9" x14ac:dyDescent="0.2">
      <c r="A164" s="22">
        <v>162</v>
      </c>
      <c r="B164" s="26" t="s">
        <v>202</v>
      </c>
      <c r="C164" s="36">
        <v>1</v>
      </c>
      <c r="D164" s="66" t="s">
        <v>592</v>
      </c>
      <c r="E164" s="66" t="s">
        <v>592</v>
      </c>
      <c r="F164" s="19">
        <v>188809.29719820185</v>
      </c>
      <c r="G164" s="16">
        <v>201204.95990674221</v>
      </c>
      <c r="I164" s="100">
        <f t="shared" si="2"/>
        <v>6.565176022835395E-2</v>
      </c>
    </row>
    <row r="165" spans="1:9" x14ac:dyDescent="0.2">
      <c r="A165" s="22">
        <v>163</v>
      </c>
      <c r="B165" s="26" t="s">
        <v>157</v>
      </c>
      <c r="C165" s="36">
        <v>1</v>
      </c>
      <c r="D165" s="66" t="s">
        <v>592</v>
      </c>
      <c r="E165" s="66" t="s">
        <v>592</v>
      </c>
      <c r="F165" s="19">
        <v>68593.819880171795</v>
      </c>
      <c r="G165" s="16">
        <v>73097.124896091744</v>
      </c>
      <c r="I165" s="100">
        <f t="shared" si="2"/>
        <v>6.5651760228354172E-2</v>
      </c>
    </row>
    <row r="166" spans="1:9" x14ac:dyDescent="0.2">
      <c r="A166" s="22">
        <v>164</v>
      </c>
      <c r="B166" s="26" t="s">
        <v>269</v>
      </c>
      <c r="C166" s="36">
        <v>1</v>
      </c>
      <c r="D166" s="66" t="s">
        <v>592</v>
      </c>
      <c r="E166" s="66" t="s">
        <v>592</v>
      </c>
      <c r="F166" s="19">
        <v>241424.60342871689</v>
      </c>
      <c r="G166" s="16">
        <v>257274.55360624444</v>
      </c>
      <c r="I166" s="100">
        <f t="shared" si="2"/>
        <v>6.565176022835395E-2</v>
      </c>
    </row>
    <row r="167" spans="1:9" x14ac:dyDescent="0.2">
      <c r="A167" s="22">
        <v>165</v>
      </c>
      <c r="B167" s="26" t="s">
        <v>43</v>
      </c>
      <c r="C167" s="36">
        <v>1</v>
      </c>
      <c r="D167" s="66" t="s">
        <v>592</v>
      </c>
      <c r="E167" s="66" t="s">
        <v>592</v>
      </c>
      <c r="F167" s="19">
        <v>651641.28886163211</v>
      </c>
      <c r="G167" s="16">
        <v>694422.68651287153</v>
      </c>
      <c r="I167" s="100">
        <f t="shared" si="2"/>
        <v>6.565176022835395E-2</v>
      </c>
    </row>
    <row r="168" spans="1:9" x14ac:dyDescent="0.2">
      <c r="A168" s="22">
        <v>166</v>
      </c>
      <c r="B168" s="26" t="s">
        <v>205</v>
      </c>
      <c r="C168" s="36">
        <v>1</v>
      </c>
      <c r="D168" s="66" t="s">
        <v>592</v>
      </c>
      <c r="E168" s="66" t="s">
        <v>592</v>
      </c>
      <c r="F168" s="19">
        <v>154480.33407125607</v>
      </c>
      <c r="G168" s="16">
        <v>164622.23992369819</v>
      </c>
      <c r="I168" s="100">
        <f t="shared" si="2"/>
        <v>6.565176022835395E-2</v>
      </c>
    </row>
    <row r="169" spans="1:9" ht="15.75" customHeight="1" x14ac:dyDescent="0.2">
      <c r="A169" s="22">
        <v>167</v>
      </c>
      <c r="B169" s="23" t="s">
        <v>166</v>
      </c>
      <c r="C169" s="36">
        <v>1</v>
      </c>
      <c r="D169" s="66" t="s">
        <v>592</v>
      </c>
      <c r="E169" s="66" t="s">
        <v>592</v>
      </c>
      <c r="F169" s="19">
        <v>77168.047365193284</v>
      </c>
      <c r="G169" s="16">
        <v>60000</v>
      </c>
      <c r="I169" s="100">
        <f t="shared" si="2"/>
        <v>-0.22247611480884699</v>
      </c>
    </row>
    <row r="170" spans="1:9" x14ac:dyDescent="0.2">
      <c r="A170" s="22">
        <v>168</v>
      </c>
      <c r="B170" s="23" t="s">
        <v>167</v>
      </c>
      <c r="C170" s="36">
        <v>1</v>
      </c>
      <c r="D170" s="66" t="s">
        <v>592</v>
      </c>
      <c r="E170" s="66" t="s">
        <v>592</v>
      </c>
      <c r="F170" s="19">
        <v>49041.37589563684</v>
      </c>
      <c r="G170" s="16">
        <v>52261.028547205766</v>
      </c>
      <c r="I170" s="100">
        <f t="shared" si="2"/>
        <v>6.565176022835395E-2</v>
      </c>
    </row>
    <row r="171" spans="1:9" x14ac:dyDescent="0.2">
      <c r="A171" s="22">
        <v>169</v>
      </c>
      <c r="B171" s="23" t="s">
        <v>168</v>
      </c>
      <c r="C171" s="36">
        <v>1</v>
      </c>
      <c r="D171" s="66" t="s">
        <v>592</v>
      </c>
      <c r="E171" s="66" t="s">
        <v>592</v>
      </c>
      <c r="F171" s="19">
        <v>32663.723752462764</v>
      </c>
      <c r="G171" s="16">
        <v>34808.154712424635</v>
      </c>
      <c r="I171" s="100">
        <f t="shared" si="2"/>
        <v>6.565176022835395E-2</v>
      </c>
    </row>
    <row r="172" spans="1:9" x14ac:dyDescent="0.2">
      <c r="A172" s="22">
        <v>170</v>
      </c>
      <c r="B172" s="23" t="s">
        <v>169</v>
      </c>
      <c r="C172" s="36">
        <v>1</v>
      </c>
      <c r="D172" s="66" t="s">
        <v>592</v>
      </c>
      <c r="E172" s="66" t="s">
        <v>592</v>
      </c>
      <c r="F172" s="19">
        <v>32694.250597091224</v>
      </c>
      <c r="G172" s="16">
        <v>34840.685698137175</v>
      </c>
      <c r="I172" s="100">
        <f t="shared" si="2"/>
        <v>6.565176022835395E-2</v>
      </c>
    </row>
    <row r="173" spans="1:9" x14ac:dyDescent="0.2">
      <c r="A173" s="22">
        <v>171</v>
      </c>
      <c r="B173" s="23" t="s">
        <v>472</v>
      </c>
      <c r="C173" s="36">
        <v>1</v>
      </c>
      <c r="D173" s="66" t="s">
        <v>592</v>
      </c>
      <c r="E173" s="66" t="s">
        <v>592</v>
      </c>
      <c r="F173" s="19">
        <v>238073.78828325623</v>
      </c>
      <c r="G173" s="16">
        <v>253703.75154828449</v>
      </c>
      <c r="I173" s="100">
        <f t="shared" si="2"/>
        <v>6.565176022835395E-2</v>
      </c>
    </row>
    <row r="174" spans="1:9" x14ac:dyDescent="0.2">
      <c r="A174" s="22">
        <v>172</v>
      </c>
      <c r="B174" s="23" t="s">
        <v>473</v>
      </c>
      <c r="C174" s="36">
        <v>1</v>
      </c>
      <c r="D174" s="66" t="s">
        <v>592</v>
      </c>
      <c r="E174" s="66" t="s">
        <v>592</v>
      </c>
      <c r="F174" s="19">
        <v>1112049.3400371163</v>
      </c>
      <c r="G174" s="16">
        <v>1185057.3366713324</v>
      </c>
      <c r="I174" s="100">
        <f t="shared" si="2"/>
        <v>6.565176022835395E-2</v>
      </c>
    </row>
    <row r="175" spans="1:9" x14ac:dyDescent="0.2">
      <c r="A175" s="22">
        <v>173</v>
      </c>
      <c r="B175" s="23" t="s">
        <v>474</v>
      </c>
      <c r="C175" s="36">
        <v>1</v>
      </c>
      <c r="D175" s="66" t="s">
        <v>592</v>
      </c>
      <c r="E175" s="66" t="s">
        <v>592</v>
      </c>
      <c r="F175" s="19">
        <v>285688.54593990749</v>
      </c>
      <c r="G175" s="16">
        <v>304444.50185794139</v>
      </c>
      <c r="I175" s="100">
        <f t="shared" si="2"/>
        <v>6.565176022835395E-2</v>
      </c>
    </row>
    <row r="176" spans="1:9" x14ac:dyDescent="0.2">
      <c r="A176" s="22">
        <v>174</v>
      </c>
      <c r="B176" s="23" t="s">
        <v>475</v>
      </c>
      <c r="C176" s="36">
        <v>1</v>
      </c>
      <c r="D176" s="66" t="s">
        <v>592</v>
      </c>
      <c r="E176" s="66" t="s">
        <v>592</v>
      </c>
      <c r="F176" s="19">
        <v>238518.78601836515</v>
      </c>
      <c r="G176" s="16">
        <v>254177.96416800094</v>
      </c>
      <c r="I176" s="100">
        <f t="shared" si="2"/>
        <v>6.565176022835395E-2</v>
      </c>
    </row>
    <row r="177" spans="1:9" x14ac:dyDescent="0.2">
      <c r="A177" s="22">
        <v>175</v>
      </c>
      <c r="B177" s="23" t="s">
        <v>478</v>
      </c>
      <c r="C177" s="36">
        <v>1</v>
      </c>
      <c r="D177" s="66" t="s">
        <v>592</v>
      </c>
      <c r="E177" s="66" t="s">
        <v>592</v>
      </c>
      <c r="F177" s="19">
        <v>126972.68708440333</v>
      </c>
      <c r="G177" s="16">
        <v>135308.66749241838</v>
      </c>
      <c r="I177" s="100">
        <f t="shared" si="2"/>
        <v>6.565176022835395E-2</v>
      </c>
    </row>
    <row r="178" spans="1:9" ht="25.5" x14ac:dyDescent="0.2">
      <c r="A178" s="22">
        <v>176</v>
      </c>
      <c r="B178" s="23" t="s">
        <v>479</v>
      </c>
      <c r="C178" s="36">
        <v>1</v>
      </c>
      <c r="D178" s="66" t="s">
        <v>592</v>
      </c>
      <c r="E178" s="66" t="s">
        <v>592</v>
      </c>
      <c r="F178" s="19">
        <v>174750.61057726116</v>
      </c>
      <c r="G178" s="16">
        <v>120000</v>
      </c>
      <c r="I178" s="100">
        <f t="shared" si="2"/>
        <v>-0.31330712033795549</v>
      </c>
    </row>
    <row r="179" spans="1:9" x14ac:dyDescent="0.2">
      <c r="A179" s="22">
        <v>177</v>
      </c>
      <c r="B179" s="23" t="s">
        <v>488</v>
      </c>
      <c r="C179" s="36">
        <v>1</v>
      </c>
      <c r="D179" s="66" t="s">
        <v>592</v>
      </c>
      <c r="E179" s="66" t="s">
        <v>592</v>
      </c>
      <c r="F179" s="19">
        <v>477927.56750694808</v>
      </c>
      <c r="G179" s="16">
        <v>509304.35357543465</v>
      </c>
      <c r="I179" s="100">
        <f t="shared" si="2"/>
        <v>6.565176022835395E-2</v>
      </c>
    </row>
    <row r="180" spans="1:9" x14ac:dyDescent="0.2">
      <c r="A180" s="22">
        <v>178</v>
      </c>
      <c r="B180" s="23" t="s">
        <v>489</v>
      </c>
      <c r="C180" s="36">
        <v>1</v>
      </c>
      <c r="D180" s="66" t="s">
        <v>592</v>
      </c>
      <c r="E180" s="66" t="s">
        <v>592</v>
      </c>
      <c r="F180" s="19">
        <v>301841.96372436028</v>
      </c>
      <c r="G180" s="16">
        <v>321658.41995364748</v>
      </c>
      <c r="I180" s="100">
        <f t="shared" si="2"/>
        <v>6.565176022835395E-2</v>
      </c>
    </row>
    <row r="181" spans="1:9" x14ac:dyDescent="0.2">
      <c r="A181" s="22">
        <v>179</v>
      </c>
      <c r="B181" s="23" t="s">
        <v>490</v>
      </c>
      <c r="C181" s="36">
        <v>1</v>
      </c>
      <c r="D181" s="66" t="s">
        <v>592</v>
      </c>
      <c r="E181" s="66" t="s">
        <v>592</v>
      </c>
      <c r="F181" s="19">
        <v>301560.13182545791</v>
      </c>
      <c r="G181" s="16">
        <v>321358.08529449371</v>
      </c>
      <c r="I181" s="100">
        <f t="shared" si="2"/>
        <v>6.565176022835395E-2</v>
      </c>
    </row>
    <row r="182" spans="1:9" x14ac:dyDescent="0.2">
      <c r="A182" s="22">
        <v>180</v>
      </c>
      <c r="B182" s="23" t="s">
        <v>491</v>
      </c>
      <c r="C182" s="36">
        <v>1</v>
      </c>
      <c r="D182" s="66" t="s">
        <v>592</v>
      </c>
      <c r="E182" s="66" t="s">
        <v>592</v>
      </c>
      <c r="F182" s="19">
        <v>476592.57430162135</v>
      </c>
      <c r="G182" s="16">
        <v>507881.7157162854</v>
      </c>
      <c r="I182" s="100">
        <f t="shared" si="2"/>
        <v>6.565176022835395E-2</v>
      </c>
    </row>
    <row r="183" spans="1:9" ht="25.5" x14ac:dyDescent="0.2">
      <c r="A183" s="22">
        <v>181</v>
      </c>
      <c r="B183" s="23" t="s">
        <v>492</v>
      </c>
      <c r="C183" s="36">
        <v>1</v>
      </c>
      <c r="D183" s="66" t="s">
        <v>592</v>
      </c>
      <c r="E183" s="66" t="s">
        <v>592</v>
      </c>
      <c r="F183" s="19">
        <v>299517.70632329147</v>
      </c>
      <c r="G183" s="16">
        <v>212000</v>
      </c>
      <c r="I183" s="100">
        <f t="shared" si="2"/>
        <v>-0.29219543444562568</v>
      </c>
    </row>
    <row r="184" spans="1:9" x14ac:dyDescent="0.2">
      <c r="A184" s="22">
        <v>182</v>
      </c>
      <c r="B184" s="23" t="s">
        <v>493</v>
      </c>
      <c r="C184" s="36">
        <v>1</v>
      </c>
      <c r="D184" s="66" t="s">
        <v>592</v>
      </c>
      <c r="E184" s="66" t="s">
        <v>592</v>
      </c>
      <c r="F184" s="19">
        <v>484933.42928532901</v>
      </c>
      <c r="G184" s="16">
        <v>268000</v>
      </c>
      <c r="I184" s="100">
        <f t="shared" si="2"/>
        <v>-0.44734682367646794</v>
      </c>
    </row>
    <row r="185" spans="1:9" x14ac:dyDescent="0.2">
      <c r="A185" s="22">
        <v>183</v>
      </c>
      <c r="B185" s="23" t="s">
        <v>263</v>
      </c>
      <c r="C185" s="36">
        <v>1</v>
      </c>
      <c r="D185" s="66" t="s">
        <v>592</v>
      </c>
      <c r="E185" s="66" t="s">
        <v>592</v>
      </c>
      <c r="F185" s="19">
        <v>52256.905241488988</v>
      </c>
      <c r="G185" s="16">
        <v>77000</v>
      </c>
      <c r="I185" s="100">
        <f t="shared" si="2"/>
        <v>0.47348947749906967</v>
      </c>
    </row>
    <row r="186" spans="1:9" x14ac:dyDescent="0.2">
      <c r="A186" s="22">
        <v>184</v>
      </c>
      <c r="B186" s="30" t="s">
        <v>593</v>
      </c>
      <c r="C186" s="36">
        <v>1</v>
      </c>
      <c r="D186" s="66" t="s">
        <v>592</v>
      </c>
      <c r="E186" s="66" t="s">
        <v>592</v>
      </c>
      <c r="F186" s="19">
        <v>75955.77</v>
      </c>
      <c r="G186" s="16">
        <v>75000</v>
      </c>
      <c r="I186" s="100">
        <f t="shared" si="2"/>
        <v>-1.2583244169600327E-2</v>
      </c>
    </row>
    <row r="187" spans="1:9" ht="15" x14ac:dyDescent="0.25">
      <c r="A187" s="22">
        <v>185</v>
      </c>
      <c r="B187" s="31" t="s">
        <v>600</v>
      </c>
      <c r="C187" s="36">
        <v>1</v>
      </c>
      <c r="D187" s="66" t="s">
        <v>592</v>
      </c>
      <c r="E187" s="66" t="s">
        <v>592</v>
      </c>
      <c r="F187" s="19" t="s">
        <v>592</v>
      </c>
      <c r="G187" s="16">
        <v>70000</v>
      </c>
      <c r="I187" s="100" t="e">
        <f t="shared" si="2"/>
        <v>#VALUE!</v>
      </c>
    </row>
    <row r="188" spans="1:9" x14ac:dyDescent="0.2">
      <c r="A188" s="22">
        <v>186</v>
      </c>
      <c r="B188" s="30" t="s">
        <v>601</v>
      </c>
      <c r="C188" s="36">
        <v>1</v>
      </c>
      <c r="D188" s="66" t="s">
        <v>592</v>
      </c>
      <c r="E188" s="66" t="s">
        <v>592</v>
      </c>
      <c r="F188" s="19" t="s">
        <v>592</v>
      </c>
      <c r="G188" s="16">
        <v>120000</v>
      </c>
      <c r="I188" s="100" t="e">
        <f t="shared" si="2"/>
        <v>#VALUE!</v>
      </c>
    </row>
    <row r="189" spans="1:9" x14ac:dyDescent="0.2">
      <c r="G189" s="14"/>
      <c r="I189" s="100" t="e">
        <f t="shared" si="2"/>
        <v>#DIV/0!</v>
      </c>
    </row>
    <row r="190" spans="1:9" x14ac:dyDescent="0.2">
      <c r="G190" s="14"/>
      <c r="I190" s="100" t="e">
        <f t="shared" si="2"/>
        <v>#DIV/0!</v>
      </c>
    </row>
    <row r="191" spans="1:9" x14ac:dyDescent="0.2">
      <c r="G191" s="14"/>
      <c r="I191" s="100" t="e">
        <f t="shared" si="2"/>
        <v>#DIV/0!</v>
      </c>
    </row>
    <row r="192" spans="1:9" x14ac:dyDescent="0.2">
      <c r="G192" s="14"/>
      <c r="I192" s="100" t="e">
        <f t="shared" si="2"/>
        <v>#DIV/0!</v>
      </c>
    </row>
    <row r="193" spans="7:9" x14ac:dyDescent="0.2">
      <c r="G193" s="14"/>
      <c r="I193" s="100" t="e">
        <f t="shared" si="2"/>
        <v>#DIV/0!</v>
      </c>
    </row>
    <row r="194" spans="7:9" x14ac:dyDescent="0.2">
      <c r="G194" s="14"/>
      <c r="I194" s="100" t="e">
        <f t="shared" si="2"/>
        <v>#DIV/0!</v>
      </c>
    </row>
    <row r="195" spans="7:9" x14ac:dyDescent="0.2">
      <c r="G195" s="14"/>
      <c r="I195" s="100" t="e">
        <f t="shared" si="2"/>
        <v>#DIV/0!</v>
      </c>
    </row>
    <row r="196" spans="7:9" x14ac:dyDescent="0.2">
      <c r="G196" s="14"/>
      <c r="I196" s="100" t="e">
        <f t="shared" ref="I196:I233" si="3">G196/F196-1</f>
        <v>#DIV/0!</v>
      </c>
    </row>
    <row r="197" spans="7:9" x14ac:dyDescent="0.2">
      <c r="G197" s="14"/>
      <c r="I197" s="100" t="e">
        <f t="shared" si="3"/>
        <v>#DIV/0!</v>
      </c>
    </row>
    <row r="198" spans="7:9" x14ac:dyDescent="0.2">
      <c r="G198" s="14"/>
      <c r="I198" s="100" t="e">
        <f t="shared" si="3"/>
        <v>#DIV/0!</v>
      </c>
    </row>
    <row r="199" spans="7:9" x14ac:dyDescent="0.2">
      <c r="G199" s="14"/>
      <c r="I199" s="100" t="e">
        <f t="shared" si="3"/>
        <v>#DIV/0!</v>
      </c>
    </row>
    <row r="200" spans="7:9" x14ac:dyDescent="0.2">
      <c r="G200" s="14"/>
      <c r="I200" s="100" t="e">
        <f t="shared" si="3"/>
        <v>#DIV/0!</v>
      </c>
    </row>
    <row r="201" spans="7:9" x14ac:dyDescent="0.2">
      <c r="G201" s="14"/>
      <c r="I201" s="100" t="e">
        <f t="shared" si="3"/>
        <v>#DIV/0!</v>
      </c>
    </row>
    <row r="202" spans="7:9" x14ac:dyDescent="0.2">
      <c r="G202" s="14"/>
      <c r="I202" s="100" t="e">
        <f t="shared" si="3"/>
        <v>#DIV/0!</v>
      </c>
    </row>
    <row r="203" spans="7:9" x14ac:dyDescent="0.2">
      <c r="G203" s="14"/>
      <c r="I203" s="100" t="e">
        <f t="shared" si="3"/>
        <v>#DIV/0!</v>
      </c>
    </row>
    <row r="204" spans="7:9" x14ac:dyDescent="0.2">
      <c r="G204" s="14"/>
      <c r="I204" s="100" t="e">
        <f t="shared" si="3"/>
        <v>#DIV/0!</v>
      </c>
    </row>
    <row r="205" spans="7:9" x14ac:dyDescent="0.2">
      <c r="G205" s="14"/>
      <c r="I205" s="100" t="e">
        <f t="shared" si="3"/>
        <v>#DIV/0!</v>
      </c>
    </row>
    <row r="206" spans="7:9" x14ac:dyDescent="0.2">
      <c r="G206" s="14"/>
      <c r="I206" s="100" t="e">
        <f t="shared" si="3"/>
        <v>#DIV/0!</v>
      </c>
    </row>
    <row r="207" spans="7:9" x14ac:dyDescent="0.2">
      <c r="G207" s="14"/>
      <c r="I207" s="100" t="e">
        <f t="shared" si="3"/>
        <v>#DIV/0!</v>
      </c>
    </row>
    <row r="208" spans="7:9" x14ac:dyDescent="0.2">
      <c r="G208" s="14"/>
      <c r="I208" s="100" t="e">
        <f t="shared" si="3"/>
        <v>#DIV/0!</v>
      </c>
    </row>
    <row r="209" spans="7:9" x14ac:dyDescent="0.2">
      <c r="G209" s="14"/>
      <c r="I209" s="100" t="e">
        <f t="shared" si="3"/>
        <v>#DIV/0!</v>
      </c>
    </row>
    <row r="210" spans="7:9" x14ac:dyDescent="0.2">
      <c r="G210" s="14"/>
      <c r="I210" s="100" t="e">
        <f t="shared" si="3"/>
        <v>#DIV/0!</v>
      </c>
    </row>
    <row r="211" spans="7:9" x14ac:dyDescent="0.2">
      <c r="G211" s="14"/>
      <c r="I211" s="100" t="e">
        <f t="shared" si="3"/>
        <v>#DIV/0!</v>
      </c>
    </row>
    <row r="212" spans="7:9" x14ac:dyDescent="0.2">
      <c r="G212" s="14"/>
      <c r="I212" s="100" t="e">
        <f t="shared" si="3"/>
        <v>#DIV/0!</v>
      </c>
    </row>
    <row r="213" spans="7:9" x14ac:dyDescent="0.2">
      <c r="G213" s="14"/>
      <c r="I213" s="100" t="e">
        <f t="shared" si="3"/>
        <v>#DIV/0!</v>
      </c>
    </row>
    <row r="214" spans="7:9" x14ac:dyDescent="0.2">
      <c r="G214" s="14"/>
      <c r="I214" s="100" t="e">
        <f t="shared" si="3"/>
        <v>#DIV/0!</v>
      </c>
    </row>
    <row r="215" spans="7:9" x14ac:dyDescent="0.2">
      <c r="G215" s="14"/>
      <c r="I215" s="100" t="e">
        <f t="shared" si="3"/>
        <v>#DIV/0!</v>
      </c>
    </row>
    <row r="216" spans="7:9" x14ac:dyDescent="0.2">
      <c r="G216" s="14"/>
      <c r="I216" s="100" t="e">
        <f t="shared" si="3"/>
        <v>#DIV/0!</v>
      </c>
    </row>
    <row r="217" spans="7:9" x14ac:dyDescent="0.2">
      <c r="G217" s="14"/>
      <c r="I217" s="100" t="e">
        <f t="shared" si="3"/>
        <v>#DIV/0!</v>
      </c>
    </row>
    <row r="218" spans="7:9" x14ac:dyDescent="0.2">
      <c r="G218" s="14"/>
      <c r="I218" s="100" t="e">
        <f t="shared" si="3"/>
        <v>#DIV/0!</v>
      </c>
    </row>
    <row r="219" spans="7:9" x14ac:dyDescent="0.2">
      <c r="G219" s="14"/>
      <c r="I219" s="100" t="e">
        <f t="shared" si="3"/>
        <v>#DIV/0!</v>
      </c>
    </row>
    <row r="220" spans="7:9" x14ac:dyDescent="0.2">
      <c r="G220" s="14"/>
      <c r="I220" s="100" t="e">
        <f t="shared" si="3"/>
        <v>#DIV/0!</v>
      </c>
    </row>
    <row r="221" spans="7:9" x14ac:dyDescent="0.2">
      <c r="G221" s="14"/>
      <c r="I221" s="100" t="e">
        <f t="shared" si="3"/>
        <v>#DIV/0!</v>
      </c>
    </row>
    <row r="222" spans="7:9" x14ac:dyDescent="0.2">
      <c r="G222" s="14"/>
      <c r="I222" s="100" t="e">
        <f t="shared" si="3"/>
        <v>#DIV/0!</v>
      </c>
    </row>
    <row r="223" spans="7:9" x14ac:dyDescent="0.2">
      <c r="G223" s="14"/>
      <c r="I223" s="100" t="e">
        <f t="shared" si="3"/>
        <v>#DIV/0!</v>
      </c>
    </row>
    <row r="224" spans="7:9" x14ac:dyDescent="0.2">
      <c r="G224" s="14"/>
      <c r="I224" s="100" t="e">
        <f t="shared" si="3"/>
        <v>#DIV/0!</v>
      </c>
    </row>
    <row r="225" spans="7:9" x14ac:dyDescent="0.2">
      <c r="G225" s="14"/>
      <c r="I225" s="100" t="e">
        <f t="shared" si="3"/>
        <v>#DIV/0!</v>
      </c>
    </row>
    <row r="226" spans="7:9" x14ac:dyDescent="0.2">
      <c r="G226" s="14"/>
      <c r="I226" s="100" t="e">
        <f t="shared" si="3"/>
        <v>#DIV/0!</v>
      </c>
    </row>
    <row r="227" spans="7:9" x14ac:dyDescent="0.2">
      <c r="G227" s="14"/>
      <c r="I227" s="100" t="e">
        <f t="shared" si="3"/>
        <v>#DIV/0!</v>
      </c>
    </row>
    <row r="228" spans="7:9" x14ac:dyDescent="0.2">
      <c r="G228" s="14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1300-000000000000}"/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1"/>
  <dimension ref="A1:I235"/>
  <sheetViews>
    <sheetView zoomScaleNormal="100" workbookViewId="0">
      <selection activeCell="I2" sqref="I2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577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166902.42251284161</v>
      </c>
      <c r="G3" s="16">
        <v>182623.96373907503</v>
      </c>
      <c r="I3" s="100">
        <f>G3/F3-1</f>
        <v>9.4196003805899098E-2</v>
      </c>
    </row>
    <row r="4" spans="1:9" ht="25.5" x14ac:dyDescent="0.2">
      <c r="A4" s="22">
        <v>2</v>
      </c>
      <c r="B4" s="23" t="s">
        <v>236</v>
      </c>
      <c r="C4" s="36">
        <v>1</v>
      </c>
      <c r="D4" s="66" t="s">
        <v>592</v>
      </c>
      <c r="E4" s="66" t="s">
        <v>592</v>
      </c>
      <c r="F4" s="19">
        <v>172263.4716108249</v>
      </c>
      <c r="G4" s="16">
        <v>188490.00223829556</v>
      </c>
      <c r="I4" s="100">
        <f t="shared" ref="I4:I67" si="0">G4/F4-1</f>
        <v>9.4196003805899098E-2</v>
      </c>
    </row>
    <row r="5" spans="1:9" x14ac:dyDescent="0.2">
      <c r="A5" s="22">
        <v>3</v>
      </c>
      <c r="B5" s="23" t="s">
        <v>5</v>
      </c>
      <c r="C5" s="36">
        <v>1</v>
      </c>
      <c r="D5" s="66" t="s">
        <v>592</v>
      </c>
      <c r="E5" s="66" t="s">
        <v>592</v>
      </c>
      <c r="F5" s="19">
        <v>642256.26184748102</v>
      </c>
      <c r="G5" s="16">
        <v>702754.23513282882</v>
      </c>
      <c r="I5" s="100">
        <f t="shared" si="0"/>
        <v>9.4196003805899098E-2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109961.64556808778</v>
      </c>
      <c r="G6" s="16">
        <v>120319.59315252231</v>
      </c>
      <c r="I6" s="100">
        <f t="shared" si="0"/>
        <v>9.4196003805899098E-2</v>
      </c>
    </row>
    <row r="7" spans="1:9" ht="25.5" x14ac:dyDescent="0.2">
      <c r="A7" s="22">
        <v>5</v>
      </c>
      <c r="B7" s="23" t="s">
        <v>171</v>
      </c>
      <c r="C7" s="36">
        <v>1</v>
      </c>
      <c r="D7" s="66" t="s">
        <v>592</v>
      </c>
      <c r="E7" s="66" t="s">
        <v>592</v>
      </c>
      <c r="F7" s="19">
        <v>308672.18946077314</v>
      </c>
      <c r="G7" s="16">
        <v>337747.87619399501</v>
      </c>
      <c r="I7" s="100">
        <f t="shared" si="0"/>
        <v>9.4196003805897988E-2</v>
      </c>
    </row>
    <row r="8" spans="1:9" x14ac:dyDescent="0.2">
      <c r="A8" s="22">
        <v>6</v>
      </c>
      <c r="B8" s="23" t="s">
        <v>9</v>
      </c>
      <c r="C8" s="36">
        <v>1</v>
      </c>
      <c r="D8" s="66" t="s">
        <v>592</v>
      </c>
      <c r="E8" s="66" t="s">
        <v>592</v>
      </c>
      <c r="F8" s="19">
        <v>122511.92037734011</v>
      </c>
      <c r="G8" s="16">
        <v>134052.05369547207</v>
      </c>
      <c r="I8" s="100">
        <f t="shared" si="0"/>
        <v>9.419600380589932E-2</v>
      </c>
    </row>
    <row r="9" spans="1:9" x14ac:dyDescent="0.2">
      <c r="A9" s="22">
        <v>7</v>
      </c>
      <c r="B9" s="23" t="s">
        <v>10</v>
      </c>
      <c r="C9" s="36">
        <v>1</v>
      </c>
      <c r="D9" s="66" t="s">
        <v>592</v>
      </c>
      <c r="E9" s="66" t="s">
        <v>592</v>
      </c>
      <c r="F9" s="19">
        <v>104523.91600788083</v>
      </c>
      <c r="G9" s="16">
        <v>114369.65119796667</v>
      </c>
      <c r="I9" s="100">
        <f t="shared" si="0"/>
        <v>9.419600380589932E-2</v>
      </c>
    </row>
    <row r="10" spans="1:9" x14ac:dyDescent="0.2">
      <c r="A10" s="22">
        <v>8</v>
      </c>
      <c r="B10" s="23" t="s">
        <v>11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16">
        <v>114476.53872245074</v>
      </c>
      <c r="I10" s="100">
        <f t="shared" si="0"/>
        <v>9.4196003805899098E-2</v>
      </c>
    </row>
    <row r="11" spans="1:9" x14ac:dyDescent="0.2">
      <c r="A11" s="22">
        <v>9</v>
      </c>
      <c r="B11" s="23" t="s">
        <v>172</v>
      </c>
      <c r="C11" s="36">
        <v>1</v>
      </c>
      <c r="D11" s="66" t="s">
        <v>592</v>
      </c>
      <c r="E11" s="66" t="s">
        <v>592</v>
      </c>
      <c r="F11" s="19">
        <v>81811.304066904282</v>
      </c>
      <c r="G11" s="16">
        <v>89517.601976155973</v>
      </c>
      <c r="I11" s="100">
        <f t="shared" si="0"/>
        <v>9.4196003805899098E-2</v>
      </c>
    </row>
    <row r="12" spans="1:9" x14ac:dyDescent="0.2">
      <c r="A12" s="22">
        <v>10</v>
      </c>
      <c r="B12" s="23" t="s">
        <v>14</v>
      </c>
      <c r="C12" s="36">
        <v>1</v>
      </c>
      <c r="D12" s="66" t="s">
        <v>592</v>
      </c>
      <c r="E12" s="66" t="s">
        <v>592</v>
      </c>
      <c r="F12" s="19">
        <v>156485.78232013565</v>
      </c>
      <c r="G12" s="16">
        <v>171226.11766713226</v>
      </c>
      <c r="I12" s="100">
        <f t="shared" si="0"/>
        <v>9.4196003805899098E-2</v>
      </c>
    </row>
    <row r="13" spans="1:9" x14ac:dyDescent="0.2">
      <c r="A13" s="22">
        <v>11</v>
      </c>
      <c r="B13" s="23" t="s">
        <v>15</v>
      </c>
      <c r="C13" s="36">
        <v>1</v>
      </c>
      <c r="D13" s="66" t="s">
        <v>592</v>
      </c>
      <c r="E13" s="66" t="s">
        <v>592</v>
      </c>
      <c r="F13" s="19">
        <v>6338.3570509713736</v>
      </c>
      <c r="G13" s="16">
        <v>6935.4049558678207</v>
      </c>
      <c r="I13" s="100">
        <f t="shared" si="0"/>
        <v>9.4196003805899098E-2</v>
      </c>
    </row>
    <row r="14" spans="1:9" x14ac:dyDescent="0.2">
      <c r="A14" s="22">
        <v>12</v>
      </c>
      <c r="B14" s="23" t="s">
        <v>16</v>
      </c>
      <c r="C14" s="36">
        <v>1</v>
      </c>
      <c r="D14" s="66" t="s">
        <v>592</v>
      </c>
      <c r="E14" s="66" t="s">
        <v>592</v>
      </c>
      <c r="F14" s="19">
        <v>7400.483390572902</v>
      </c>
      <c r="G14" s="16">
        <v>8097.5793521968008</v>
      </c>
      <c r="I14" s="100">
        <f t="shared" si="0"/>
        <v>9.4196003805899098E-2</v>
      </c>
    </row>
    <row r="15" spans="1:9" x14ac:dyDescent="0.2">
      <c r="A15" s="22">
        <v>13</v>
      </c>
      <c r="B15" s="23" t="s">
        <v>599</v>
      </c>
      <c r="C15" s="36">
        <v>1</v>
      </c>
      <c r="D15" s="66" t="s">
        <v>592</v>
      </c>
      <c r="E15" s="66" t="s">
        <v>592</v>
      </c>
      <c r="F15" s="19">
        <v>195615.85553427396</v>
      </c>
      <c r="G15" s="16">
        <v>175000</v>
      </c>
      <c r="I15" s="100">
        <f t="shared" si="0"/>
        <v>-0.10538949144979637</v>
      </c>
    </row>
    <row r="16" spans="1:9" x14ac:dyDescent="0.2">
      <c r="A16" s="22">
        <v>14</v>
      </c>
      <c r="B16" s="23" t="s">
        <v>19</v>
      </c>
      <c r="C16" s="36">
        <v>1</v>
      </c>
      <c r="D16" s="66" t="s">
        <v>592</v>
      </c>
      <c r="E16" s="66" t="s">
        <v>592</v>
      </c>
      <c r="F16" s="19">
        <v>114511.61966864829</v>
      </c>
      <c r="G16" s="16">
        <v>125298.15663077596</v>
      </c>
      <c r="I16" s="100">
        <f t="shared" si="0"/>
        <v>9.419600380589932E-2</v>
      </c>
    </row>
    <row r="17" spans="1:9" x14ac:dyDescent="0.2">
      <c r="A17" s="22">
        <v>15</v>
      </c>
      <c r="B17" s="23" t="s">
        <v>20</v>
      </c>
      <c r="C17" s="36">
        <v>1</v>
      </c>
      <c r="D17" s="66" t="s">
        <v>592</v>
      </c>
      <c r="E17" s="66" t="s">
        <v>592</v>
      </c>
      <c r="F17" s="19">
        <v>27174.470652828273</v>
      </c>
      <c r="G17" s="16">
        <v>29734.197193865381</v>
      </c>
      <c r="I17" s="100">
        <f t="shared" si="0"/>
        <v>9.4196003805899098E-2</v>
      </c>
    </row>
    <row r="18" spans="1:9" x14ac:dyDescent="0.2">
      <c r="A18" s="22">
        <v>16</v>
      </c>
      <c r="B18" s="23" t="s">
        <v>173</v>
      </c>
      <c r="C18" s="36">
        <v>1</v>
      </c>
      <c r="D18" s="66" t="s">
        <v>592</v>
      </c>
      <c r="E18" s="66" t="s">
        <v>592</v>
      </c>
      <c r="F18" s="19">
        <v>44408.199018896063</v>
      </c>
      <c r="G18" s="16">
        <v>48591.273902693123</v>
      </c>
      <c r="I18" s="100">
        <f t="shared" si="0"/>
        <v>9.4196003805899098E-2</v>
      </c>
    </row>
    <row r="19" spans="1:9" x14ac:dyDescent="0.2">
      <c r="A19" s="22">
        <v>17</v>
      </c>
      <c r="B19" s="23" t="s">
        <v>21</v>
      </c>
      <c r="C19" s="36">
        <v>1</v>
      </c>
      <c r="D19" s="66" t="s">
        <v>592</v>
      </c>
      <c r="E19" s="66" t="s">
        <v>592</v>
      </c>
      <c r="F19" s="19">
        <v>156339.67047856696</v>
      </c>
      <c r="G19" s="16">
        <v>171066.24267397905</v>
      </c>
      <c r="I19" s="100">
        <f t="shared" si="0"/>
        <v>9.4196003805899098E-2</v>
      </c>
    </row>
    <row r="20" spans="1:9" x14ac:dyDescent="0.2">
      <c r="A20" s="22">
        <v>18</v>
      </c>
      <c r="B20" s="23" t="s">
        <v>22</v>
      </c>
      <c r="C20" s="36">
        <v>1</v>
      </c>
      <c r="D20" s="66" t="s">
        <v>592</v>
      </c>
      <c r="E20" s="66" t="s">
        <v>592</v>
      </c>
      <c r="F20" s="19">
        <v>39716.047858468453</v>
      </c>
      <c r="G20" s="16">
        <v>25000</v>
      </c>
      <c r="I20" s="100">
        <f t="shared" si="0"/>
        <v>-0.3705315269764593</v>
      </c>
    </row>
    <row r="21" spans="1:9" x14ac:dyDescent="0.2">
      <c r="A21" s="22">
        <v>19</v>
      </c>
      <c r="B21" s="23" t="s">
        <v>23</v>
      </c>
      <c r="C21" s="36">
        <v>1</v>
      </c>
      <c r="D21" s="66" t="s">
        <v>592</v>
      </c>
      <c r="E21" s="66" t="s">
        <v>592</v>
      </c>
      <c r="F21" s="19">
        <v>154946.38929132363</v>
      </c>
      <c r="G21" s="16">
        <v>169541.71996671948</v>
      </c>
      <c r="I21" s="100">
        <f t="shared" si="0"/>
        <v>9.4196003805899098E-2</v>
      </c>
    </row>
    <row r="22" spans="1:9" x14ac:dyDescent="0.2">
      <c r="A22" s="22">
        <v>20</v>
      </c>
      <c r="B22" s="23" t="s">
        <v>24</v>
      </c>
      <c r="C22" s="36">
        <v>1</v>
      </c>
      <c r="D22" s="66" t="s">
        <v>592</v>
      </c>
      <c r="E22" s="66" t="s">
        <v>592</v>
      </c>
      <c r="F22" s="19">
        <v>21147.01375544853</v>
      </c>
      <c r="G22" s="16">
        <v>23138.977943640162</v>
      </c>
      <c r="I22" s="100">
        <f t="shared" si="0"/>
        <v>9.4196003805899098E-2</v>
      </c>
    </row>
    <row r="23" spans="1:9" x14ac:dyDescent="0.2">
      <c r="A23" s="22">
        <v>21</v>
      </c>
      <c r="B23" s="23" t="s">
        <v>25</v>
      </c>
      <c r="C23" s="36">
        <v>1</v>
      </c>
      <c r="D23" s="66" t="s">
        <v>592</v>
      </c>
      <c r="E23" s="66" t="s">
        <v>592</v>
      </c>
      <c r="F23" s="19">
        <v>45289.6080373695</v>
      </c>
      <c r="G23" s="16">
        <v>49555.708128425234</v>
      </c>
      <c r="I23" s="100">
        <f t="shared" si="0"/>
        <v>9.4196003805899098E-2</v>
      </c>
    </row>
    <row r="24" spans="1:9" x14ac:dyDescent="0.2">
      <c r="A24" s="22">
        <v>22</v>
      </c>
      <c r="B24" s="23" t="s">
        <v>26</v>
      </c>
      <c r="C24" s="36">
        <v>1</v>
      </c>
      <c r="D24" s="66" t="s">
        <v>592</v>
      </c>
      <c r="E24" s="66" t="s">
        <v>592</v>
      </c>
      <c r="F24" s="19">
        <v>114191.75480923863</v>
      </c>
      <c r="G24" s="16">
        <v>124948.16177985197</v>
      </c>
      <c r="I24" s="100">
        <f t="shared" si="0"/>
        <v>9.4196003805899098E-2</v>
      </c>
    </row>
    <row r="25" spans="1:9" x14ac:dyDescent="0.2">
      <c r="A25" s="22">
        <v>23</v>
      </c>
      <c r="B25" s="23" t="s">
        <v>27</v>
      </c>
      <c r="C25" s="36">
        <v>1</v>
      </c>
      <c r="D25" s="66" t="s">
        <v>592</v>
      </c>
      <c r="E25" s="66" t="s">
        <v>592</v>
      </c>
      <c r="F25" s="19">
        <v>285688.54593990749</v>
      </c>
      <c r="G25" s="16">
        <v>190000</v>
      </c>
      <c r="I25" s="100">
        <f t="shared" si="0"/>
        <v>-0.33494008527746466</v>
      </c>
    </row>
    <row r="26" spans="1:9" x14ac:dyDescent="0.2">
      <c r="A26" s="22">
        <v>24</v>
      </c>
      <c r="B26" s="23" t="s">
        <v>28</v>
      </c>
      <c r="C26" s="36">
        <v>1</v>
      </c>
      <c r="D26" s="66" t="s">
        <v>592</v>
      </c>
      <c r="E26" s="66" t="s">
        <v>592</v>
      </c>
      <c r="F26" s="19">
        <v>229449.72581650937</v>
      </c>
      <c r="G26" s="16">
        <v>251062.9730627838</v>
      </c>
      <c r="I26" s="100">
        <f t="shared" si="0"/>
        <v>9.4196003805899098E-2</v>
      </c>
    </row>
    <row r="27" spans="1:9" x14ac:dyDescent="0.2">
      <c r="A27" s="22">
        <v>25</v>
      </c>
      <c r="B27" s="23" t="s">
        <v>29</v>
      </c>
      <c r="C27" s="36">
        <v>1</v>
      </c>
      <c r="D27" s="66" t="s">
        <v>592</v>
      </c>
      <c r="E27" s="66" t="s">
        <v>592</v>
      </c>
      <c r="F27" s="19">
        <v>47614.757656651251</v>
      </c>
      <c r="G27" s="16">
        <v>52099.877550094141</v>
      </c>
      <c r="I27" s="100">
        <f t="shared" si="0"/>
        <v>9.419600380589932E-2</v>
      </c>
    </row>
    <row r="28" spans="1:9" ht="25.5" x14ac:dyDescent="0.2">
      <c r="A28" s="22">
        <v>26</v>
      </c>
      <c r="B28" s="23" t="s">
        <v>346</v>
      </c>
      <c r="C28" s="36">
        <v>1</v>
      </c>
      <c r="D28" s="66" t="s">
        <v>592</v>
      </c>
      <c r="E28" s="66" t="s">
        <v>592</v>
      </c>
      <c r="F28" s="19">
        <v>277020.05165337137</v>
      </c>
      <c r="G28" s="16">
        <v>303114.23349322274</v>
      </c>
      <c r="I28" s="100">
        <f t="shared" si="0"/>
        <v>9.419600380589932E-2</v>
      </c>
    </row>
    <row r="29" spans="1:9" x14ac:dyDescent="0.2">
      <c r="A29" s="22">
        <v>27</v>
      </c>
      <c r="B29" s="23" t="s">
        <v>31</v>
      </c>
      <c r="C29" s="36">
        <v>1</v>
      </c>
      <c r="D29" s="66" t="s">
        <v>592</v>
      </c>
      <c r="E29" s="66" t="s">
        <v>592</v>
      </c>
      <c r="F29" s="19">
        <v>63380.041357680871</v>
      </c>
      <c r="G29" s="16">
        <v>69350.187974627013</v>
      </c>
      <c r="I29" s="100">
        <f t="shared" si="0"/>
        <v>9.4196003805898876E-2</v>
      </c>
    </row>
    <row r="30" spans="1:9" x14ac:dyDescent="0.2">
      <c r="A30" s="22">
        <v>28</v>
      </c>
      <c r="B30" s="23" t="s">
        <v>32</v>
      </c>
      <c r="C30" s="36">
        <v>1</v>
      </c>
      <c r="D30" s="66" t="s">
        <v>592</v>
      </c>
      <c r="E30" s="66" t="s">
        <v>592</v>
      </c>
      <c r="F30" s="19">
        <v>88849.956315696865</v>
      </c>
      <c r="G30" s="16">
        <v>97219.267138964206</v>
      </c>
      <c r="I30" s="100">
        <f t="shared" si="0"/>
        <v>9.4196003805898876E-2</v>
      </c>
    </row>
    <row r="31" spans="1:9" x14ac:dyDescent="0.2">
      <c r="A31" s="22">
        <v>29</v>
      </c>
      <c r="B31" s="23" t="s">
        <v>174</v>
      </c>
      <c r="C31" s="36">
        <v>1</v>
      </c>
      <c r="D31" s="66" t="s">
        <v>592</v>
      </c>
      <c r="E31" s="66" t="s">
        <v>592</v>
      </c>
      <c r="F31" s="19">
        <v>48903.963883568489</v>
      </c>
      <c r="G31" s="16">
        <v>53510.521851668658</v>
      </c>
      <c r="I31" s="100">
        <f t="shared" si="0"/>
        <v>9.4196003805899098E-2</v>
      </c>
    </row>
    <row r="32" spans="1:9" x14ac:dyDescent="0.2">
      <c r="A32" s="22">
        <v>30</v>
      </c>
      <c r="B32" s="23" t="s">
        <v>33</v>
      </c>
      <c r="C32" s="36">
        <v>1</v>
      </c>
      <c r="D32" s="66" t="s">
        <v>592</v>
      </c>
      <c r="E32" s="66" t="s">
        <v>592</v>
      </c>
      <c r="F32" s="19">
        <v>42911.203908682241</v>
      </c>
      <c r="G32" s="16">
        <v>41000</v>
      </c>
      <c r="I32" s="100">
        <f t="shared" si="0"/>
        <v>-4.4538575816921888E-2</v>
      </c>
    </row>
    <row r="33" spans="1:9" ht="25.5" x14ac:dyDescent="0.2">
      <c r="A33" s="22">
        <v>31</v>
      </c>
      <c r="B33" s="23" t="s">
        <v>34</v>
      </c>
      <c r="C33" s="36">
        <v>1</v>
      </c>
      <c r="D33" s="66" t="s">
        <v>592</v>
      </c>
      <c r="E33" s="66" t="s">
        <v>592</v>
      </c>
      <c r="F33" s="19">
        <v>329578.68546636356</v>
      </c>
      <c r="G33" s="16">
        <v>360623.68057689641</v>
      </c>
      <c r="I33" s="100">
        <f t="shared" si="0"/>
        <v>9.419600380589932E-2</v>
      </c>
    </row>
    <row r="34" spans="1:9" x14ac:dyDescent="0.2">
      <c r="A34" s="22">
        <v>32</v>
      </c>
      <c r="B34" s="23" t="s">
        <v>175</v>
      </c>
      <c r="C34" s="36">
        <v>1</v>
      </c>
      <c r="D34" s="66" t="s">
        <v>592</v>
      </c>
      <c r="E34" s="66" t="s">
        <v>592</v>
      </c>
      <c r="F34" s="19">
        <v>81597.835837966006</v>
      </c>
      <c r="G34" s="16">
        <v>89284.025893112193</v>
      </c>
      <c r="I34" s="100">
        <f t="shared" si="0"/>
        <v>9.419600380589932E-2</v>
      </c>
    </row>
    <row r="35" spans="1:9" ht="25.5" x14ac:dyDescent="0.2">
      <c r="A35" s="22">
        <v>33</v>
      </c>
      <c r="B35" s="28" t="s">
        <v>553</v>
      </c>
      <c r="C35" s="36">
        <v>1</v>
      </c>
      <c r="D35" s="66" t="s">
        <v>592</v>
      </c>
      <c r="E35" s="66" t="s">
        <v>592</v>
      </c>
      <c r="F35" s="19">
        <v>198592.44319168208</v>
      </c>
      <c r="G35" s="16">
        <v>217299.05772638856</v>
      </c>
      <c r="I35" s="100">
        <f t="shared" si="0"/>
        <v>9.4196003805899098E-2</v>
      </c>
    </row>
    <row r="36" spans="1:9" x14ac:dyDescent="0.2">
      <c r="A36" s="22">
        <v>34</v>
      </c>
      <c r="B36" s="23" t="s">
        <v>36</v>
      </c>
      <c r="C36" s="36">
        <v>1</v>
      </c>
      <c r="D36" s="66" t="s">
        <v>592</v>
      </c>
      <c r="E36" s="66" t="s">
        <v>592</v>
      </c>
      <c r="F36" s="19">
        <v>10584.263370310331</v>
      </c>
      <c r="G36" s="16">
        <v>11581.258683022721</v>
      </c>
      <c r="I36" s="100">
        <f t="shared" si="0"/>
        <v>9.4196003805899098E-2</v>
      </c>
    </row>
    <row r="37" spans="1:9" x14ac:dyDescent="0.2">
      <c r="A37" s="22">
        <v>35</v>
      </c>
      <c r="B37" s="23" t="s">
        <v>37</v>
      </c>
      <c r="C37" s="36">
        <v>1</v>
      </c>
      <c r="D37" s="66" t="s">
        <v>592</v>
      </c>
      <c r="E37" s="66" t="s">
        <v>592</v>
      </c>
      <c r="F37" s="19">
        <v>29577.823187188791</v>
      </c>
      <c r="G37" s="16">
        <v>32363.935932699438</v>
      </c>
      <c r="I37" s="100">
        <f t="shared" si="0"/>
        <v>9.4196003805899098E-2</v>
      </c>
    </row>
    <row r="38" spans="1:9" x14ac:dyDescent="0.2">
      <c r="A38" s="22">
        <v>36</v>
      </c>
      <c r="B38" s="23" t="s">
        <v>38</v>
      </c>
      <c r="C38" s="36">
        <v>1</v>
      </c>
      <c r="D38" s="66" t="s">
        <v>592</v>
      </c>
      <c r="E38" s="66" t="s">
        <v>592</v>
      </c>
      <c r="F38" s="19">
        <v>114191.75480923863</v>
      </c>
      <c r="G38" s="16">
        <v>73000</v>
      </c>
      <c r="I38" s="100">
        <f t="shared" si="0"/>
        <v>-0.36072442251238646</v>
      </c>
    </row>
    <row r="39" spans="1:9" x14ac:dyDescent="0.2">
      <c r="A39" s="22">
        <v>37</v>
      </c>
      <c r="B39" s="23" t="s">
        <v>39</v>
      </c>
      <c r="C39" s="36">
        <v>1</v>
      </c>
      <c r="D39" s="66" t="s">
        <v>592</v>
      </c>
      <c r="E39" s="66" t="s">
        <v>592</v>
      </c>
      <c r="F39" s="19">
        <v>14844.197244411571</v>
      </c>
      <c r="G39" s="16">
        <v>16242.461304541681</v>
      </c>
      <c r="I39" s="100">
        <f t="shared" si="0"/>
        <v>9.4196003805899098E-2</v>
      </c>
    </row>
    <row r="40" spans="1:9" x14ac:dyDescent="0.2">
      <c r="A40" s="22">
        <v>38</v>
      </c>
      <c r="B40" s="23" t="s">
        <v>40</v>
      </c>
      <c r="C40" s="36">
        <v>1</v>
      </c>
      <c r="D40" s="66" t="s">
        <v>592</v>
      </c>
      <c r="E40" s="66" t="s">
        <v>592</v>
      </c>
      <c r="F40" s="19">
        <v>10574.38999030071</v>
      </c>
      <c r="G40" s="16">
        <v>11570.455270072138</v>
      </c>
      <c r="I40" s="100">
        <f t="shared" si="0"/>
        <v>9.419600380589932E-2</v>
      </c>
    </row>
    <row r="41" spans="1:9" x14ac:dyDescent="0.2">
      <c r="A41" s="22">
        <v>39</v>
      </c>
      <c r="B41" s="23" t="s">
        <v>41</v>
      </c>
      <c r="C41" s="36">
        <v>1</v>
      </c>
      <c r="D41" s="66" t="s">
        <v>592</v>
      </c>
      <c r="E41" s="66" t="s">
        <v>592</v>
      </c>
      <c r="F41" s="19">
        <v>10564.516610291093</v>
      </c>
      <c r="G41" s="16">
        <v>11559.651857121558</v>
      </c>
      <c r="I41" s="100">
        <f t="shared" si="0"/>
        <v>9.4196003805899098E-2</v>
      </c>
    </row>
    <row r="42" spans="1:9" x14ac:dyDescent="0.2">
      <c r="A42" s="22">
        <v>40</v>
      </c>
      <c r="B42" s="23" t="s">
        <v>45</v>
      </c>
      <c r="C42" s="36">
        <v>1</v>
      </c>
      <c r="D42" s="66" t="s">
        <v>592</v>
      </c>
      <c r="E42" s="66" t="s">
        <v>592</v>
      </c>
      <c r="F42" s="19">
        <v>44408.199018896063</v>
      </c>
      <c r="G42" s="16">
        <v>48591.273902693123</v>
      </c>
      <c r="I42" s="100">
        <f t="shared" si="0"/>
        <v>9.4196003805899098E-2</v>
      </c>
    </row>
    <row r="43" spans="1:9" x14ac:dyDescent="0.2">
      <c r="A43" s="22">
        <v>41</v>
      </c>
      <c r="B43" s="23" t="s">
        <v>46</v>
      </c>
      <c r="C43" s="36">
        <v>1</v>
      </c>
      <c r="D43" s="66" t="s">
        <v>592</v>
      </c>
      <c r="E43" s="66" t="s">
        <v>592</v>
      </c>
      <c r="F43" s="19">
        <v>25353.428203885494</v>
      </c>
      <c r="G43" s="16">
        <v>27741.619823471283</v>
      </c>
      <c r="I43" s="100">
        <f t="shared" si="0"/>
        <v>9.4196003805899098E-2</v>
      </c>
    </row>
    <row r="44" spans="1:9" x14ac:dyDescent="0.2">
      <c r="A44" s="22">
        <v>42</v>
      </c>
      <c r="B44" s="23" t="s">
        <v>212</v>
      </c>
      <c r="C44" s="36">
        <v>1</v>
      </c>
      <c r="D44" s="66" t="s">
        <v>592</v>
      </c>
      <c r="E44" s="66" t="s">
        <v>592</v>
      </c>
      <c r="F44" s="19">
        <v>79654.594584491337</v>
      </c>
      <c r="G44" s="16">
        <v>87157.739079129446</v>
      </c>
      <c r="I44" s="100">
        <f t="shared" si="0"/>
        <v>9.419600380589932E-2</v>
      </c>
    </row>
    <row r="45" spans="1:9" x14ac:dyDescent="0.2">
      <c r="A45" s="22">
        <v>43</v>
      </c>
      <c r="B45" s="23" t="s">
        <v>48</v>
      </c>
      <c r="C45" s="36">
        <v>1</v>
      </c>
      <c r="D45" s="66" t="s">
        <v>592</v>
      </c>
      <c r="E45" s="66" t="s">
        <v>592</v>
      </c>
      <c r="F45" s="19">
        <v>79357.929427752082</v>
      </c>
      <c r="G45" s="16">
        <v>86833.129250156882</v>
      </c>
      <c r="I45" s="100">
        <f t="shared" si="0"/>
        <v>9.4196003805899098E-2</v>
      </c>
    </row>
    <row r="46" spans="1:9" x14ac:dyDescent="0.2">
      <c r="A46" s="22">
        <v>44</v>
      </c>
      <c r="B46" s="23" t="s">
        <v>49</v>
      </c>
      <c r="C46" s="36">
        <v>1</v>
      </c>
      <c r="D46" s="66" t="s">
        <v>592</v>
      </c>
      <c r="E46" s="66" t="s">
        <v>592</v>
      </c>
      <c r="F46" s="19">
        <v>260103.14713907358</v>
      </c>
      <c r="G46" s="16">
        <v>284603.82417691208</v>
      </c>
      <c r="I46" s="100">
        <f t="shared" si="0"/>
        <v>9.4196003805899098E-2</v>
      </c>
    </row>
    <row r="47" spans="1:9" x14ac:dyDescent="0.2">
      <c r="A47" s="22">
        <v>45</v>
      </c>
      <c r="B47" s="23" t="s">
        <v>50</v>
      </c>
      <c r="C47" s="36">
        <v>1</v>
      </c>
      <c r="D47" s="66" t="s">
        <v>592</v>
      </c>
      <c r="E47" s="66" t="s">
        <v>592</v>
      </c>
      <c r="F47" s="19">
        <v>261972.48454936297</v>
      </c>
      <c r="G47" s="16">
        <v>286649.24570101564</v>
      </c>
      <c r="I47" s="100">
        <f t="shared" si="0"/>
        <v>9.419600380589932E-2</v>
      </c>
    </row>
    <row r="48" spans="1:9" ht="25.5" x14ac:dyDescent="0.2">
      <c r="A48" s="22">
        <v>46</v>
      </c>
      <c r="B48" s="23" t="s">
        <v>287</v>
      </c>
      <c r="C48" s="36">
        <v>1</v>
      </c>
      <c r="D48" s="66" t="s">
        <v>592</v>
      </c>
      <c r="E48" s="66" t="s">
        <v>592</v>
      </c>
      <c r="F48" s="19">
        <v>196663.87209788093</v>
      </c>
      <c r="G48" s="16">
        <v>215188.82294249578</v>
      </c>
      <c r="I48" s="100">
        <f t="shared" si="0"/>
        <v>9.4196003805899098E-2</v>
      </c>
    </row>
    <row r="49" spans="1:9" x14ac:dyDescent="0.2">
      <c r="A49" s="22">
        <v>47</v>
      </c>
      <c r="B49" s="23" t="s">
        <v>52</v>
      </c>
      <c r="C49" s="36">
        <v>1</v>
      </c>
      <c r="D49" s="66" t="s">
        <v>592</v>
      </c>
      <c r="E49" s="66" t="s">
        <v>592</v>
      </c>
      <c r="F49" s="19">
        <v>360304.90524809808</v>
      </c>
      <c r="G49" s="16">
        <v>394244.18747413205</v>
      </c>
      <c r="I49" s="100">
        <f t="shared" si="0"/>
        <v>9.4196003805899098E-2</v>
      </c>
    </row>
    <row r="50" spans="1:9" x14ac:dyDescent="0.2">
      <c r="A50" s="22">
        <v>48</v>
      </c>
      <c r="B50" s="23" t="s">
        <v>369</v>
      </c>
      <c r="C50" s="36">
        <v>1</v>
      </c>
      <c r="D50" s="66" t="s">
        <v>592</v>
      </c>
      <c r="E50" s="66" t="s">
        <v>592</v>
      </c>
      <c r="F50" s="19">
        <v>10574.38999030071</v>
      </c>
      <c r="G50" s="16">
        <v>11570.455270072138</v>
      </c>
      <c r="I50" s="100">
        <f t="shared" si="0"/>
        <v>9.419600380589932E-2</v>
      </c>
    </row>
    <row r="51" spans="1:9" x14ac:dyDescent="0.2">
      <c r="A51" s="22">
        <v>49</v>
      </c>
      <c r="B51" s="23" t="s">
        <v>177</v>
      </c>
      <c r="C51" s="36">
        <v>1</v>
      </c>
      <c r="D51" s="66" t="s">
        <v>592</v>
      </c>
      <c r="E51" s="66" t="s">
        <v>592</v>
      </c>
      <c r="F51" s="19">
        <v>73944.557967971967</v>
      </c>
      <c r="G51" s="16">
        <v>80909.839831748584</v>
      </c>
      <c r="I51" s="100">
        <f t="shared" si="0"/>
        <v>9.4196003805899098E-2</v>
      </c>
    </row>
    <row r="52" spans="1:9" x14ac:dyDescent="0.2">
      <c r="A52" s="22">
        <v>50</v>
      </c>
      <c r="B52" s="23" t="s">
        <v>54</v>
      </c>
      <c r="C52" s="36">
        <v>1</v>
      </c>
      <c r="D52" s="66" t="s">
        <v>592</v>
      </c>
      <c r="E52" s="66" t="s">
        <v>592</v>
      </c>
      <c r="F52" s="19">
        <v>19031.076022296664</v>
      </c>
      <c r="G52" s="16">
        <v>20823.727331723279</v>
      </c>
      <c r="I52" s="100">
        <f t="shared" si="0"/>
        <v>9.419600380589932E-2</v>
      </c>
    </row>
    <row r="53" spans="1:9" x14ac:dyDescent="0.2">
      <c r="A53" s="22">
        <v>51</v>
      </c>
      <c r="B53" s="23" t="s">
        <v>55</v>
      </c>
      <c r="C53" s="36">
        <v>1</v>
      </c>
      <c r="D53" s="66" t="s">
        <v>592</v>
      </c>
      <c r="E53" s="66" t="s">
        <v>592</v>
      </c>
      <c r="F53" s="19">
        <v>19013.306576897699</v>
      </c>
      <c r="G53" s="16">
        <v>20804.284075577885</v>
      </c>
      <c r="I53" s="100">
        <f t="shared" si="0"/>
        <v>9.419600380589932E-2</v>
      </c>
    </row>
    <row r="54" spans="1:9" x14ac:dyDescent="0.2">
      <c r="A54" s="22">
        <v>52</v>
      </c>
      <c r="B54" s="23" t="s">
        <v>56</v>
      </c>
      <c r="C54" s="36">
        <v>1</v>
      </c>
      <c r="D54" s="66" t="s">
        <v>592</v>
      </c>
      <c r="E54" s="66" t="s">
        <v>592</v>
      </c>
      <c r="F54" s="19">
        <v>16997.656130391038</v>
      </c>
      <c r="G54" s="16">
        <v>18598.767411940717</v>
      </c>
      <c r="I54" s="100">
        <f t="shared" si="0"/>
        <v>9.4196003805899098E-2</v>
      </c>
    </row>
    <row r="55" spans="1:9" x14ac:dyDescent="0.2">
      <c r="A55" s="22">
        <v>53</v>
      </c>
      <c r="B55" s="23" t="s">
        <v>57</v>
      </c>
      <c r="C55" s="36">
        <v>1</v>
      </c>
      <c r="D55" s="66" t="s">
        <v>592</v>
      </c>
      <c r="E55" s="66" t="s">
        <v>592</v>
      </c>
      <c r="F55" s="19">
        <v>19013.306576897699</v>
      </c>
      <c r="G55" s="16">
        <v>20804.284075577885</v>
      </c>
      <c r="I55" s="100">
        <f t="shared" si="0"/>
        <v>9.419600380589932E-2</v>
      </c>
    </row>
    <row r="56" spans="1:9" x14ac:dyDescent="0.2">
      <c r="A56" s="22">
        <v>54</v>
      </c>
      <c r="B56" s="23" t="s">
        <v>58</v>
      </c>
      <c r="C56" s="36">
        <v>1</v>
      </c>
      <c r="D56" s="66" t="s">
        <v>592</v>
      </c>
      <c r="E56" s="66" t="s">
        <v>592</v>
      </c>
      <c r="F56" s="19">
        <v>40179.856002898079</v>
      </c>
      <c r="G56" s="16">
        <v>43964.637871867548</v>
      </c>
      <c r="I56" s="100">
        <f t="shared" si="0"/>
        <v>9.4196003805899098E-2</v>
      </c>
    </row>
    <row r="57" spans="1:9" x14ac:dyDescent="0.2">
      <c r="A57" s="22">
        <v>55</v>
      </c>
      <c r="B57" s="23" t="s">
        <v>59</v>
      </c>
      <c r="C57" s="36">
        <v>1</v>
      </c>
      <c r="D57" s="66" t="s">
        <v>592</v>
      </c>
      <c r="E57" s="66" t="s">
        <v>592</v>
      </c>
      <c r="F57" s="19">
        <v>325820.64443081606</v>
      </c>
      <c r="G57" s="16">
        <v>356511.64709366171</v>
      </c>
      <c r="I57" s="100">
        <f t="shared" si="0"/>
        <v>9.4196003805899098E-2</v>
      </c>
    </row>
    <row r="58" spans="1:9" x14ac:dyDescent="0.2">
      <c r="A58" s="22">
        <v>56</v>
      </c>
      <c r="B58" s="23" t="s">
        <v>179</v>
      </c>
      <c r="C58" s="36">
        <v>1</v>
      </c>
      <c r="D58" s="66" t="s">
        <v>592</v>
      </c>
      <c r="E58" s="66" t="s">
        <v>592</v>
      </c>
      <c r="F58" s="19">
        <v>82472.117288642272</v>
      </c>
      <c r="G58" s="16">
        <v>90240.661162643781</v>
      </c>
      <c r="I58" s="100">
        <f t="shared" si="0"/>
        <v>9.4196003805899098E-2</v>
      </c>
    </row>
    <row r="59" spans="1:9" x14ac:dyDescent="0.2">
      <c r="A59" s="22">
        <v>57</v>
      </c>
      <c r="B59" s="23" t="s">
        <v>61</v>
      </c>
      <c r="C59" s="36">
        <v>1</v>
      </c>
      <c r="D59" s="66" t="s">
        <v>592</v>
      </c>
      <c r="E59" s="66" t="s">
        <v>592</v>
      </c>
      <c r="F59" s="19">
        <v>111464.95730527918</v>
      </c>
      <c r="G59" s="16">
        <v>121964.51084783164</v>
      </c>
      <c r="I59" s="100">
        <f t="shared" si="0"/>
        <v>9.4196003805899098E-2</v>
      </c>
    </row>
    <row r="60" spans="1:9" x14ac:dyDescent="0.2">
      <c r="A60" s="22">
        <v>58</v>
      </c>
      <c r="B60" s="23" t="s">
        <v>62</v>
      </c>
      <c r="C60" s="36">
        <v>1</v>
      </c>
      <c r="D60" s="66" t="s">
        <v>592</v>
      </c>
      <c r="E60" s="66" t="s">
        <v>592</v>
      </c>
      <c r="F60" s="19">
        <v>102986.88938083735</v>
      </c>
      <c r="G60" s="16">
        <v>112687.84280491242</v>
      </c>
      <c r="I60" s="100">
        <f t="shared" si="0"/>
        <v>9.4196003805899098E-2</v>
      </c>
    </row>
    <row r="61" spans="1:9" x14ac:dyDescent="0.2">
      <c r="A61" s="22">
        <v>59</v>
      </c>
      <c r="B61" s="23" t="s">
        <v>63</v>
      </c>
      <c r="C61" s="36">
        <v>1</v>
      </c>
      <c r="D61" s="66" t="s">
        <v>592</v>
      </c>
      <c r="E61" s="66" t="s">
        <v>592</v>
      </c>
      <c r="F61" s="19">
        <v>21127.268644565767</v>
      </c>
      <c r="G61" s="16">
        <v>23117.372922217535</v>
      </c>
      <c r="I61" s="100">
        <f t="shared" si="0"/>
        <v>9.4196003805899098E-2</v>
      </c>
    </row>
    <row r="62" spans="1:9" x14ac:dyDescent="0.2">
      <c r="A62" s="22">
        <v>60</v>
      </c>
      <c r="B62" s="23" t="s">
        <v>64</v>
      </c>
      <c r="C62" s="36">
        <v>1</v>
      </c>
      <c r="D62" s="66" t="s">
        <v>592</v>
      </c>
      <c r="E62" s="66" t="s">
        <v>592</v>
      </c>
      <c r="F62" s="19">
        <v>35949.746761747214</v>
      </c>
      <c r="G62" s="16">
        <v>39336.069244537866</v>
      </c>
      <c r="I62" s="100">
        <f t="shared" si="0"/>
        <v>9.4196003805899098E-2</v>
      </c>
    </row>
    <row r="63" spans="1:9" x14ac:dyDescent="0.2">
      <c r="A63" s="22">
        <v>61</v>
      </c>
      <c r="B63" s="23" t="s">
        <v>65</v>
      </c>
      <c r="C63" s="36">
        <v>1</v>
      </c>
      <c r="D63" s="66" t="s">
        <v>592</v>
      </c>
      <c r="E63" s="66" t="s">
        <v>592</v>
      </c>
      <c r="F63" s="19">
        <v>23239.466136217412</v>
      </c>
      <c r="G63" s="16">
        <v>25428.530976831611</v>
      </c>
      <c r="I63" s="100">
        <f t="shared" si="0"/>
        <v>9.4196003805899098E-2</v>
      </c>
    </row>
    <row r="64" spans="1:9" x14ac:dyDescent="0.2">
      <c r="A64" s="22">
        <v>62</v>
      </c>
      <c r="B64" s="23" t="s">
        <v>69</v>
      </c>
      <c r="C64" s="36">
        <v>1</v>
      </c>
      <c r="D64" s="66" t="s">
        <v>592</v>
      </c>
      <c r="E64" s="66" t="s">
        <v>592</v>
      </c>
      <c r="F64" s="19">
        <v>12021.717411</v>
      </c>
      <c r="G64" s="16">
        <v>13154.115149999998</v>
      </c>
      <c r="I64" s="100">
        <f t="shared" si="0"/>
        <v>9.4196003805899098E-2</v>
      </c>
    </row>
    <row r="65" spans="1:9" x14ac:dyDescent="0.2">
      <c r="A65" s="22">
        <v>63</v>
      </c>
      <c r="B65" s="23" t="s">
        <v>238</v>
      </c>
      <c r="C65" s="36">
        <v>1</v>
      </c>
      <c r="D65" s="66" t="s">
        <v>592</v>
      </c>
      <c r="E65" s="66" t="s">
        <v>592</v>
      </c>
      <c r="F65" s="19">
        <v>81521.647382468364</v>
      </c>
      <c r="G65" s="16">
        <v>89200.660789570509</v>
      </c>
      <c r="I65" s="100">
        <f t="shared" si="0"/>
        <v>9.4196003805899098E-2</v>
      </c>
    </row>
    <row r="66" spans="1:9" x14ac:dyDescent="0.2">
      <c r="A66" s="22">
        <v>64</v>
      </c>
      <c r="B66" s="23" t="s">
        <v>214</v>
      </c>
      <c r="C66" s="36">
        <v>1</v>
      </c>
      <c r="D66" s="66" t="s">
        <v>592</v>
      </c>
      <c r="E66" s="66" t="s">
        <v>592</v>
      </c>
      <c r="F66" s="19">
        <v>227225.04164978405</v>
      </c>
      <c r="G66" s="16">
        <v>248628.73253782271</v>
      </c>
      <c r="I66" s="100">
        <f t="shared" si="0"/>
        <v>9.4196003805899098E-2</v>
      </c>
    </row>
    <row r="67" spans="1:9" x14ac:dyDescent="0.2">
      <c r="A67" s="22">
        <v>65</v>
      </c>
      <c r="B67" s="23" t="s">
        <v>73</v>
      </c>
      <c r="C67" s="36">
        <v>1</v>
      </c>
      <c r="D67" s="66" t="s">
        <v>592</v>
      </c>
      <c r="E67" s="66" t="s">
        <v>592</v>
      </c>
      <c r="F67" s="19">
        <v>127235.72335601886</v>
      </c>
      <c r="G67" s="16">
        <v>139220.82003750873</v>
      </c>
      <c r="I67" s="100">
        <f t="shared" si="0"/>
        <v>9.4196003805899098E-2</v>
      </c>
    </row>
    <row r="68" spans="1:9" x14ac:dyDescent="0.2">
      <c r="A68" s="22">
        <v>66</v>
      </c>
      <c r="B68" s="23" t="s">
        <v>75</v>
      </c>
      <c r="C68" s="36">
        <v>1</v>
      </c>
      <c r="D68" s="66" t="s">
        <v>592</v>
      </c>
      <c r="E68" s="66" t="s">
        <v>592</v>
      </c>
      <c r="F68" s="19">
        <v>213941.21880235104</v>
      </c>
      <c r="G68" s="16">
        <v>234093.62666289601</v>
      </c>
      <c r="I68" s="100">
        <f t="shared" ref="I68:I131" si="1">G68/F68-1</f>
        <v>9.419600380589932E-2</v>
      </c>
    </row>
    <row r="69" spans="1:9" x14ac:dyDescent="0.2">
      <c r="A69" s="22">
        <v>67</v>
      </c>
      <c r="B69" s="23" t="s">
        <v>76</v>
      </c>
      <c r="C69" s="36">
        <v>1</v>
      </c>
      <c r="D69" s="66" t="s">
        <v>592</v>
      </c>
      <c r="E69" s="66" t="s">
        <v>592</v>
      </c>
      <c r="F69" s="19">
        <v>348591.99204326124</v>
      </c>
      <c r="G69" s="16">
        <v>381427.96465247421</v>
      </c>
      <c r="I69" s="100">
        <f t="shared" si="1"/>
        <v>9.4196003805899098E-2</v>
      </c>
    </row>
    <row r="70" spans="1:9" x14ac:dyDescent="0.2">
      <c r="A70" s="22">
        <v>68</v>
      </c>
      <c r="B70" s="23" t="s">
        <v>77</v>
      </c>
      <c r="C70" s="36">
        <v>1</v>
      </c>
      <c r="D70" s="66" t="s">
        <v>592</v>
      </c>
      <c r="E70" s="66" t="s">
        <v>592</v>
      </c>
      <c r="F70" s="19">
        <v>50752.479768045909</v>
      </c>
      <c r="G70" s="16">
        <v>55533.160545435581</v>
      </c>
      <c r="I70" s="100">
        <f t="shared" si="1"/>
        <v>9.4196003805899098E-2</v>
      </c>
    </row>
    <row r="71" spans="1:9" x14ac:dyDescent="0.2">
      <c r="A71" s="22">
        <v>69</v>
      </c>
      <c r="B71" s="23" t="s">
        <v>183</v>
      </c>
      <c r="C71" s="36">
        <v>1</v>
      </c>
      <c r="D71" s="66" t="s">
        <v>592</v>
      </c>
      <c r="E71" s="66" t="s">
        <v>592</v>
      </c>
      <c r="F71" s="19">
        <v>137187.63976034359</v>
      </c>
      <c r="G71" s="16">
        <v>150110.16719733123</v>
      </c>
      <c r="I71" s="100">
        <f t="shared" si="1"/>
        <v>9.4196003805899098E-2</v>
      </c>
    </row>
    <row r="72" spans="1:9" x14ac:dyDescent="0.2">
      <c r="A72" s="22">
        <v>70</v>
      </c>
      <c r="B72" s="23" t="s">
        <v>216</v>
      </c>
      <c r="C72" s="36">
        <v>1</v>
      </c>
      <c r="D72" s="66" t="s">
        <v>592</v>
      </c>
      <c r="E72" s="66" t="s">
        <v>592</v>
      </c>
      <c r="F72" s="19">
        <v>63616.976091728284</v>
      </c>
      <c r="G72" s="16">
        <v>69609.441013784512</v>
      </c>
      <c r="I72" s="100">
        <f t="shared" si="1"/>
        <v>9.4196003805899098E-2</v>
      </c>
    </row>
    <row r="73" spans="1:9" x14ac:dyDescent="0.2">
      <c r="A73" s="22">
        <v>71</v>
      </c>
      <c r="B73" s="23" t="s">
        <v>80</v>
      </c>
      <c r="C73" s="36">
        <v>1</v>
      </c>
      <c r="D73" s="66" t="s">
        <v>592</v>
      </c>
      <c r="E73" s="66" t="s">
        <v>592</v>
      </c>
      <c r="F73" s="19">
        <v>272537.001159654</v>
      </c>
      <c r="G73" s="16">
        <v>298208.89755813713</v>
      </c>
      <c r="I73" s="100">
        <f t="shared" si="1"/>
        <v>9.419600380589932E-2</v>
      </c>
    </row>
    <row r="74" spans="1:9" x14ac:dyDescent="0.2">
      <c r="A74" s="22">
        <v>72</v>
      </c>
      <c r="B74" s="23" t="s">
        <v>81</v>
      </c>
      <c r="C74" s="36">
        <v>1</v>
      </c>
      <c r="D74" s="66" t="s">
        <v>592</v>
      </c>
      <c r="E74" s="66" t="s">
        <v>592</v>
      </c>
      <c r="F74" s="19">
        <v>1188439.9186192811</v>
      </c>
      <c r="G74" s="16">
        <v>1300386.2097166255</v>
      </c>
      <c r="I74" s="100">
        <f t="shared" si="1"/>
        <v>9.419600380589932E-2</v>
      </c>
    </row>
    <row r="75" spans="1:9" x14ac:dyDescent="0.2">
      <c r="A75" s="22">
        <v>73</v>
      </c>
      <c r="B75" s="23" t="s">
        <v>83</v>
      </c>
      <c r="C75" s="36">
        <v>1</v>
      </c>
      <c r="D75" s="66" t="s">
        <v>592</v>
      </c>
      <c r="E75" s="66" t="s">
        <v>592</v>
      </c>
      <c r="F75" s="19">
        <v>106157.10219550398</v>
      </c>
      <c r="G75" s="16">
        <v>116156.67699793489</v>
      </c>
      <c r="I75" s="100">
        <f t="shared" si="1"/>
        <v>9.4196003805899098E-2</v>
      </c>
    </row>
    <row r="76" spans="1:9" x14ac:dyDescent="0.2">
      <c r="A76" s="22">
        <v>74</v>
      </c>
      <c r="B76" s="23" t="s">
        <v>84</v>
      </c>
      <c r="C76" s="36">
        <v>1</v>
      </c>
      <c r="D76" s="66" t="s">
        <v>592</v>
      </c>
      <c r="E76" s="66" t="s">
        <v>592</v>
      </c>
      <c r="F76" s="19">
        <v>71897.727298341546</v>
      </c>
      <c r="G76" s="16">
        <v>78670.205892571626</v>
      </c>
      <c r="I76" s="100">
        <f t="shared" si="1"/>
        <v>9.4196003805899098E-2</v>
      </c>
    </row>
    <row r="77" spans="1:9" x14ac:dyDescent="0.2">
      <c r="A77" s="22">
        <v>75</v>
      </c>
      <c r="B77" s="23" t="s">
        <v>85</v>
      </c>
      <c r="C77" s="36">
        <v>1</v>
      </c>
      <c r="D77" s="66" t="s">
        <v>592</v>
      </c>
      <c r="E77" s="66" t="s">
        <v>592</v>
      </c>
      <c r="F77" s="19">
        <v>93392.247089471857</v>
      </c>
      <c r="G77" s="16">
        <v>102189.42355175322</v>
      </c>
      <c r="I77" s="100">
        <f t="shared" si="1"/>
        <v>9.4196003805899098E-2</v>
      </c>
    </row>
    <row r="78" spans="1:9" x14ac:dyDescent="0.2">
      <c r="A78" s="22">
        <v>76</v>
      </c>
      <c r="B78" s="26" t="s">
        <v>403</v>
      </c>
      <c r="C78" s="36">
        <v>1</v>
      </c>
      <c r="D78" s="66" t="s">
        <v>592</v>
      </c>
      <c r="E78" s="66" t="s">
        <v>592</v>
      </c>
      <c r="F78" s="19">
        <v>27489.528279445502</v>
      </c>
      <c r="G78" s="16">
        <v>30078.931989878522</v>
      </c>
      <c r="I78" s="100">
        <f t="shared" si="1"/>
        <v>9.4196003805899098E-2</v>
      </c>
    </row>
    <row r="79" spans="1:9" x14ac:dyDescent="0.2">
      <c r="A79" s="22">
        <v>77</v>
      </c>
      <c r="B79" s="23" t="s">
        <v>217</v>
      </c>
      <c r="C79" s="36">
        <v>1</v>
      </c>
      <c r="D79" s="66" t="s">
        <v>592</v>
      </c>
      <c r="E79" s="66" t="s">
        <v>592</v>
      </c>
      <c r="F79" s="19">
        <v>111056.66075837337</v>
      </c>
      <c r="G79" s="16">
        <v>121517.75439783956</v>
      </c>
      <c r="I79" s="100">
        <f t="shared" si="1"/>
        <v>9.4196003805899098E-2</v>
      </c>
    </row>
    <row r="80" spans="1:9" x14ac:dyDescent="0.2">
      <c r="A80" s="22">
        <v>78</v>
      </c>
      <c r="B80" s="23" t="s">
        <v>88</v>
      </c>
      <c r="C80" s="36">
        <v>1</v>
      </c>
      <c r="D80" s="66" t="s">
        <v>592</v>
      </c>
      <c r="E80" s="66" t="s">
        <v>592</v>
      </c>
      <c r="F80" s="19">
        <v>111569.1301625738</v>
      </c>
      <c r="G80" s="16">
        <v>122078.49637198845</v>
      </c>
      <c r="I80" s="100">
        <f t="shared" si="1"/>
        <v>9.4196003805899098E-2</v>
      </c>
    </row>
    <row r="81" spans="1:9" x14ac:dyDescent="0.2">
      <c r="A81" s="22">
        <v>79</v>
      </c>
      <c r="B81" s="23" t="s">
        <v>89</v>
      </c>
      <c r="C81" s="36">
        <v>1</v>
      </c>
      <c r="D81" s="66" t="s">
        <v>592</v>
      </c>
      <c r="E81" s="66" t="s">
        <v>592</v>
      </c>
      <c r="F81" s="19">
        <v>102890.72982025768</v>
      </c>
      <c r="G81" s="16">
        <v>112582.6253979984</v>
      </c>
      <c r="I81" s="100">
        <f t="shared" si="1"/>
        <v>9.4196003805899098E-2</v>
      </c>
    </row>
    <row r="82" spans="1:9" x14ac:dyDescent="0.2">
      <c r="A82" s="22">
        <v>80</v>
      </c>
      <c r="B82" s="23" t="s">
        <v>185</v>
      </c>
      <c r="C82" s="36">
        <v>1</v>
      </c>
      <c r="D82" s="66" t="s">
        <v>592</v>
      </c>
      <c r="E82" s="66" t="s">
        <v>592</v>
      </c>
      <c r="F82" s="19">
        <v>310403.06155120733</v>
      </c>
      <c r="G82" s="16">
        <v>339641.78951844759</v>
      </c>
      <c r="I82" s="100">
        <f t="shared" si="1"/>
        <v>9.4196003805899098E-2</v>
      </c>
    </row>
    <row r="83" spans="1:9" x14ac:dyDescent="0.2">
      <c r="A83" s="22">
        <v>81</v>
      </c>
      <c r="B83" s="23" t="s">
        <v>90</v>
      </c>
      <c r="C83" s="36">
        <v>1</v>
      </c>
      <c r="D83" s="66" t="s">
        <v>592</v>
      </c>
      <c r="E83" s="66" t="s">
        <v>592</v>
      </c>
      <c r="F83" s="19">
        <v>274649.19865130575</v>
      </c>
      <c r="G83" s="16">
        <v>300520.05561275128</v>
      </c>
      <c r="I83" s="100">
        <f t="shared" si="1"/>
        <v>9.4196003805899098E-2</v>
      </c>
    </row>
    <row r="84" spans="1:9" x14ac:dyDescent="0.2">
      <c r="A84" s="22">
        <v>82</v>
      </c>
      <c r="B84" s="23" t="s">
        <v>249</v>
      </c>
      <c r="C84" s="36">
        <v>1</v>
      </c>
      <c r="D84" s="66" t="s">
        <v>592</v>
      </c>
      <c r="E84" s="66" t="s">
        <v>592</v>
      </c>
      <c r="F84" s="19">
        <v>122374.17130678</v>
      </c>
      <c r="G84" s="16">
        <v>133901.32921293721</v>
      </c>
      <c r="I84" s="100">
        <f t="shared" si="1"/>
        <v>9.419600380589932E-2</v>
      </c>
    </row>
    <row r="85" spans="1:9" x14ac:dyDescent="0.2">
      <c r="A85" s="22">
        <v>83</v>
      </c>
      <c r="B85" s="23" t="s">
        <v>91</v>
      </c>
      <c r="C85" s="36">
        <v>1</v>
      </c>
      <c r="D85" s="66" t="s">
        <v>592</v>
      </c>
      <c r="E85" s="66" t="s">
        <v>592</v>
      </c>
      <c r="F85" s="19">
        <v>10564.516610291093</v>
      </c>
      <c r="G85" s="16">
        <v>11559.651857121558</v>
      </c>
      <c r="I85" s="100">
        <f t="shared" si="1"/>
        <v>9.4196003805899098E-2</v>
      </c>
    </row>
    <row r="86" spans="1:9" ht="25.5" x14ac:dyDescent="0.2">
      <c r="A86" s="22">
        <v>84</v>
      </c>
      <c r="B86" s="23" t="s">
        <v>188</v>
      </c>
      <c r="C86" s="36">
        <v>1</v>
      </c>
      <c r="D86" s="66" t="s">
        <v>592</v>
      </c>
      <c r="E86" s="66" t="s">
        <v>592</v>
      </c>
      <c r="F86" s="19">
        <v>205973.77876167471</v>
      </c>
      <c r="G86" s="16">
        <v>225375.68560982484</v>
      </c>
      <c r="I86" s="100">
        <f t="shared" si="1"/>
        <v>9.4196003805899098E-2</v>
      </c>
    </row>
    <row r="87" spans="1:9" ht="25.5" x14ac:dyDescent="0.2">
      <c r="A87" s="22">
        <v>85</v>
      </c>
      <c r="B87" s="23" t="s">
        <v>404</v>
      </c>
      <c r="C87" s="36">
        <v>1</v>
      </c>
      <c r="D87" s="66" t="s">
        <v>592</v>
      </c>
      <c r="E87" s="66" t="s">
        <v>592</v>
      </c>
      <c r="F87" s="19">
        <v>71830.595900303902</v>
      </c>
      <c r="G87" s="16">
        <v>78596.750985108927</v>
      </c>
      <c r="I87" s="100">
        <f t="shared" si="1"/>
        <v>9.4196003805899098E-2</v>
      </c>
    </row>
    <row r="88" spans="1:9" ht="25.5" x14ac:dyDescent="0.2">
      <c r="A88" s="22">
        <v>86</v>
      </c>
      <c r="B88" s="23" t="s">
        <v>94</v>
      </c>
      <c r="C88" s="36">
        <v>1</v>
      </c>
      <c r="D88" s="66" t="s">
        <v>592</v>
      </c>
      <c r="E88" s="66" t="s">
        <v>592</v>
      </c>
      <c r="F88" s="19">
        <v>248884.98267035699</v>
      </c>
      <c r="G88" s="16">
        <v>272328.95344520506</v>
      </c>
      <c r="I88" s="100">
        <f t="shared" si="1"/>
        <v>9.4196003805899098E-2</v>
      </c>
    </row>
    <row r="89" spans="1:9" ht="25.5" x14ac:dyDescent="0.2">
      <c r="A89" s="22">
        <v>87</v>
      </c>
      <c r="B89" s="23" t="s">
        <v>405</v>
      </c>
      <c r="C89" s="36">
        <v>1</v>
      </c>
      <c r="D89" s="66" t="s">
        <v>592</v>
      </c>
      <c r="E89" s="66" t="s">
        <v>592</v>
      </c>
      <c r="F89" s="19">
        <v>188027.92658139099</v>
      </c>
      <c r="G89" s="16">
        <v>205739.40586926701</v>
      </c>
      <c r="I89" s="100">
        <f t="shared" si="1"/>
        <v>9.4196003805899098E-2</v>
      </c>
    </row>
    <row r="90" spans="1:9" ht="25.5" x14ac:dyDescent="0.2">
      <c r="A90" s="22">
        <v>88</v>
      </c>
      <c r="B90" s="23" t="s">
        <v>407</v>
      </c>
      <c r="C90" s="36">
        <v>1</v>
      </c>
      <c r="D90" s="66" t="s">
        <v>592</v>
      </c>
      <c r="E90" s="66" t="s">
        <v>592</v>
      </c>
      <c r="F90" s="19">
        <v>86700.460304640234</v>
      </c>
      <c r="G90" s="16">
        <v>94867.297193469334</v>
      </c>
      <c r="I90" s="100">
        <f t="shared" si="1"/>
        <v>9.4196003805899098E-2</v>
      </c>
    </row>
    <row r="91" spans="1:9" ht="25.5" x14ac:dyDescent="0.2">
      <c r="A91" s="22">
        <v>89</v>
      </c>
      <c r="B91" s="23" t="s">
        <v>97</v>
      </c>
      <c r="C91" s="36">
        <v>1</v>
      </c>
      <c r="D91" s="66" t="s">
        <v>592</v>
      </c>
      <c r="E91" s="66" t="s">
        <v>592</v>
      </c>
      <c r="F91" s="19">
        <v>114101.98336125389</v>
      </c>
      <c r="G91" s="16">
        <v>124849.9342202112</v>
      </c>
      <c r="I91" s="100">
        <f t="shared" si="1"/>
        <v>9.4196003805899098E-2</v>
      </c>
    </row>
    <row r="92" spans="1:9" ht="25.5" x14ac:dyDescent="0.2">
      <c r="A92" s="22">
        <v>90</v>
      </c>
      <c r="B92" s="23" t="s">
        <v>348</v>
      </c>
      <c r="C92" s="36">
        <v>1</v>
      </c>
      <c r="D92" s="66" t="s">
        <v>592</v>
      </c>
      <c r="E92" s="66" t="s">
        <v>592</v>
      </c>
      <c r="F92" s="19">
        <v>152397.83523872247</v>
      </c>
      <c r="G92" s="16">
        <v>166753.10230687994</v>
      </c>
      <c r="I92" s="100">
        <f t="shared" si="1"/>
        <v>9.4196003805898876E-2</v>
      </c>
    </row>
    <row r="93" spans="1:9" x14ac:dyDescent="0.2">
      <c r="A93" s="22">
        <v>91</v>
      </c>
      <c r="B93" s="23" t="s">
        <v>102</v>
      </c>
      <c r="C93" s="36">
        <v>1</v>
      </c>
      <c r="D93" s="66" t="s">
        <v>592</v>
      </c>
      <c r="E93" s="66" t="s">
        <v>592</v>
      </c>
      <c r="F93" s="19">
        <v>94724.798882142</v>
      </c>
      <c r="G93" s="16">
        <v>103647.49639815728</v>
      </c>
      <c r="I93" s="100">
        <f t="shared" si="1"/>
        <v>9.4196003805899098E-2</v>
      </c>
    </row>
    <row r="94" spans="1:9" x14ac:dyDescent="0.2">
      <c r="A94" s="22">
        <v>92</v>
      </c>
      <c r="B94" s="23" t="s">
        <v>320</v>
      </c>
      <c r="C94" s="36">
        <v>1</v>
      </c>
      <c r="D94" s="66" t="s">
        <v>592</v>
      </c>
      <c r="E94" s="66" t="s">
        <v>592</v>
      </c>
      <c r="F94" s="19">
        <v>111569.1301625738</v>
      </c>
      <c r="G94" s="16">
        <v>122078.49637198845</v>
      </c>
      <c r="I94" s="100">
        <f t="shared" si="1"/>
        <v>9.4196003805899098E-2</v>
      </c>
    </row>
    <row r="95" spans="1:9" ht="25.5" x14ac:dyDescent="0.2">
      <c r="A95" s="22">
        <v>93</v>
      </c>
      <c r="B95" s="23" t="s">
        <v>104</v>
      </c>
      <c r="C95" s="36">
        <v>1</v>
      </c>
      <c r="D95" s="66" t="s">
        <v>592</v>
      </c>
      <c r="E95" s="66" t="s">
        <v>592</v>
      </c>
      <c r="F95" s="19">
        <v>1127012.9451273219</v>
      </c>
      <c r="G95" s="16">
        <v>1233173.0607958327</v>
      </c>
      <c r="I95" s="100">
        <f t="shared" si="1"/>
        <v>9.4196003805899098E-2</v>
      </c>
    </row>
    <row r="96" spans="1:9" x14ac:dyDescent="0.2">
      <c r="A96" s="22">
        <v>94</v>
      </c>
      <c r="B96" s="23" t="s">
        <v>221</v>
      </c>
      <c r="C96" s="36">
        <v>1</v>
      </c>
      <c r="D96" s="66" t="s">
        <v>592</v>
      </c>
      <c r="E96" s="66" t="s">
        <v>592</v>
      </c>
      <c r="F96" s="19">
        <v>169172.57759328251</v>
      </c>
      <c r="G96" s="16">
        <v>185107.95835611311</v>
      </c>
      <c r="I96" s="100">
        <f t="shared" si="1"/>
        <v>9.4196003805899098E-2</v>
      </c>
    </row>
    <row r="97" spans="1:9" x14ac:dyDescent="0.2">
      <c r="A97" s="22">
        <v>95</v>
      </c>
      <c r="B97" s="23" t="s">
        <v>222</v>
      </c>
      <c r="C97" s="36">
        <v>1</v>
      </c>
      <c r="D97" s="66" t="s">
        <v>592</v>
      </c>
      <c r="E97" s="66" t="s">
        <v>592</v>
      </c>
      <c r="F97" s="19">
        <v>156339.67047856696</v>
      </c>
      <c r="G97" s="16">
        <v>171066.24267397905</v>
      </c>
      <c r="I97" s="100">
        <f t="shared" si="1"/>
        <v>9.4196003805899098E-2</v>
      </c>
    </row>
    <row r="98" spans="1:9" x14ac:dyDescent="0.2">
      <c r="A98" s="22">
        <v>96</v>
      </c>
      <c r="B98" s="23" t="s">
        <v>107</v>
      </c>
      <c r="C98" s="36">
        <v>1</v>
      </c>
      <c r="D98" s="66" t="s">
        <v>592</v>
      </c>
      <c r="E98" s="66" t="s">
        <v>592</v>
      </c>
      <c r="F98" s="19">
        <v>25746.722345209339</v>
      </c>
      <c r="G98" s="16">
        <v>28171.960701228105</v>
      </c>
      <c r="I98" s="100">
        <f t="shared" si="1"/>
        <v>9.4196003805899098E-2</v>
      </c>
    </row>
    <row r="99" spans="1:9" x14ac:dyDescent="0.2">
      <c r="A99" s="22">
        <v>97</v>
      </c>
      <c r="B99" s="23" t="s">
        <v>223</v>
      </c>
      <c r="C99" s="36">
        <v>1</v>
      </c>
      <c r="D99" s="66" t="s">
        <v>592</v>
      </c>
      <c r="E99" s="66" t="s">
        <v>592</v>
      </c>
      <c r="F99" s="19">
        <v>173239.0149877966</v>
      </c>
      <c r="G99" s="16">
        <v>189557.4379029173</v>
      </c>
      <c r="I99" s="100">
        <f t="shared" si="1"/>
        <v>9.4196003805899098E-2</v>
      </c>
    </row>
    <row r="100" spans="1:9" x14ac:dyDescent="0.2">
      <c r="A100" s="22">
        <v>98</v>
      </c>
      <c r="B100" s="23" t="s">
        <v>224</v>
      </c>
      <c r="C100" s="36">
        <v>1</v>
      </c>
      <c r="D100" s="66" t="s">
        <v>592</v>
      </c>
      <c r="E100" s="66" t="s">
        <v>592</v>
      </c>
      <c r="F100" s="19">
        <v>171768.31508925348</v>
      </c>
      <c r="G100" s="16">
        <v>187948.20395113368</v>
      </c>
      <c r="I100" s="100">
        <f t="shared" si="1"/>
        <v>9.4196003805899098E-2</v>
      </c>
    </row>
    <row r="101" spans="1:9" x14ac:dyDescent="0.2">
      <c r="A101" s="22">
        <v>99</v>
      </c>
      <c r="B101" s="23" t="s">
        <v>225</v>
      </c>
      <c r="C101" s="36">
        <v>1</v>
      </c>
      <c r="D101" s="66" t="s">
        <v>592</v>
      </c>
      <c r="E101" s="66" t="s">
        <v>592</v>
      </c>
      <c r="F101" s="19">
        <v>175352.97705546464</v>
      </c>
      <c r="G101" s="16">
        <v>191870.52674955694</v>
      </c>
      <c r="I101" s="100">
        <f t="shared" si="1"/>
        <v>9.419600380589932E-2</v>
      </c>
    </row>
    <row r="102" spans="1:9" x14ac:dyDescent="0.2">
      <c r="A102" s="22">
        <v>100</v>
      </c>
      <c r="B102" s="23" t="s">
        <v>226</v>
      </c>
      <c r="C102" s="36">
        <v>1</v>
      </c>
      <c r="D102" s="66" t="s">
        <v>592</v>
      </c>
      <c r="E102" s="66" t="s">
        <v>592</v>
      </c>
      <c r="F102" s="19">
        <v>152255.67307898478</v>
      </c>
      <c r="G102" s="16">
        <v>166597.54903980257</v>
      </c>
      <c r="I102" s="100">
        <f t="shared" si="1"/>
        <v>9.4196003805899098E-2</v>
      </c>
    </row>
    <row r="103" spans="1:9" x14ac:dyDescent="0.2">
      <c r="A103" s="22">
        <v>101</v>
      </c>
      <c r="B103" s="23" t="s">
        <v>227</v>
      </c>
      <c r="C103" s="36">
        <v>1</v>
      </c>
      <c r="D103" s="66" t="s">
        <v>592</v>
      </c>
      <c r="E103" s="66" t="s">
        <v>592</v>
      </c>
      <c r="F103" s="19">
        <v>152113.5109192472</v>
      </c>
      <c r="G103" s="16">
        <v>166441.99577272529</v>
      </c>
      <c r="I103" s="100">
        <f t="shared" si="1"/>
        <v>9.4196003805899098E-2</v>
      </c>
    </row>
    <row r="104" spans="1:9" x14ac:dyDescent="0.2">
      <c r="A104" s="22">
        <v>102</v>
      </c>
      <c r="B104" s="23" t="s">
        <v>253</v>
      </c>
      <c r="C104" s="36">
        <v>1</v>
      </c>
      <c r="D104" s="66" t="s">
        <v>592</v>
      </c>
      <c r="E104" s="66" t="s">
        <v>592</v>
      </c>
      <c r="F104" s="19">
        <v>167058.4060852835</v>
      </c>
      <c r="G104" s="16">
        <v>182794.64034070031</v>
      </c>
      <c r="I104" s="100">
        <f t="shared" si="1"/>
        <v>9.4196003805899098E-2</v>
      </c>
    </row>
    <row r="105" spans="1:9" x14ac:dyDescent="0.2">
      <c r="A105" s="22">
        <v>103</v>
      </c>
      <c r="B105" s="23" t="s">
        <v>254</v>
      </c>
      <c r="C105" s="36">
        <v>1</v>
      </c>
      <c r="D105" s="66" t="s">
        <v>592</v>
      </c>
      <c r="E105" s="66" t="s">
        <v>592</v>
      </c>
      <c r="F105" s="19">
        <v>154946.38929132363</v>
      </c>
      <c r="G105" s="16">
        <v>169541.71996671948</v>
      </c>
      <c r="I105" s="100">
        <f t="shared" si="1"/>
        <v>9.4196003805899098E-2</v>
      </c>
    </row>
    <row r="106" spans="1:9" x14ac:dyDescent="0.2">
      <c r="A106" s="22">
        <v>104</v>
      </c>
      <c r="B106" s="23" t="s">
        <v>255</v>
      </c>
      <c r="C106" s="36">
        <v>1</v>
      </c>
      <c r="D106" s="66" t="s">
        <v>592</v>
      </c>
      <c r="E106" s="66" t="s">
        <v>592</v>
      </c>
      <c r="F106" s="19">
        <v>154369.84458698382</v>
      </c>
      <c r="G106" s="16">
        <v>168910.86705521541</v>
      </c>
      <c r="I106" s="100">
        <f t="shared" si="1"/>
        <v>9.4196003805899098E-2</v>
      </c>
    </row>
    <row r="107" spans="1:9" x14ac:dyDescent="0.2">
      <c r="A107" s="22">
        <v>105</v>
      </c>
      <c r="B107" s="23" t="s">
        <v>476</v>
      </c>
      <c r="C107" s="36">
        <v>1</v>
      </c>
      <c r="D107" s="66" t="s">
        <v>592</v>
      </c>
      <c r="E107" s="66" t="s">
        <v>592</v>
      </c>
      <c r="F107" s="19">
        <v>142627.47920156733</v>
      </c>
      <c r="G107" s="16">
        <v>156062.41777526398</v>
      </c>
      <c r="I107" s="100">
        <f t="shared" si="1"/>
        <v>9.419600380589932E-2</v>
      </c>
    </row>
    <row r="108" spans="1:9" x14ac:dyDescent="0.2">
      <c r="A108" s="22">
        <v>106</v>
      </c>
      <c r="B108" s="23" t="s">
        <v>112</v>
      </c>
      <c r="C108" s="36">
        <v>1</v>
      </c>
      <c r="D108" s="66" t="s">
        <v>592</v>
      </c>
      <c r="E108" s="66" t="s">
        <v>592</v>
      </c>
      <c r="F108" s="19">
        <v>60075.685472155135</v>
      </c>
      <c r="G108" s="16">
        <v>65734.574969532259</v>
      </c>
      <c r="I108" s="100">
        <f t="shared" si="1"/>
        <v>9.4196003805899098E-2</v>
      </c>
    </row>
    <row r="109" spans="1:9" x14ac:dyDescent="0.2">
      <c r="A109" s="22">
        <v>107</v>
      </c>
      <c r="B109" s="23" t="s">
        <v>113</v>
      </c>
      <c r="C109" s="36">
        <v>1</v>
      </c>
      <c r="D109" s="66" t="s">
        <v>592</v>
      </c>
      <c r="E109" s="66" t="s">
        <v>592</v>
      </c>
      <c r="F109" s="19">
        <v>443663.81865579891</v>
      </c>
      <c r="G109" s="16">
        <v>485455.17740644031</v>
      </c>
      <c r="I109" s="100">
        <f t="shared" si="1"/>
        <v>9.4196003805899098E-2</v>
      </c>
    </row>
    <row r="110" spans="1:9" x14ac:dyDescent="0.2">
      <c r="A110" s="22">
        <v>108</v>
      </c>
      <c r="B110" s="23" t="s">
        <v>114</v>
      </c>
      <c r="C110" s="36">
        <v>1</v>
      </c>
      <c r="D110" s="66" t="s">
        <v>592</v>
      </c>
      <c r="E110" s="66" t="s">
        <v>592</v>
      </c>
      <c r="F110" s="19">
        <v>191208.10484709119</v>
      </c>
      <c r="G110" s="16">
        <v>209219.14421898656</v>
      </c>
      <c r="I110" s="100">
        <f t="shared" si="1"/>
        <v>9.4196003805899098E-2</v>
      </c>
    </row>
    <row r="111" spans="1:9" x14ac:dyDescent="0.2">
      <c r="A111" s="22">
        <v>109</v>
      </c>
      <c r="B111" s="23" t="s">
        <v>115</v>
      </c>
      <c r="C111" s="36">
        <v>1</v>
      </c>
      <c r="D111" s="66" t="s">
        <v>592</v>
      </c>
      <c r="E111" s="66" t="s">
        <v>592</v>
      </c>
      <c r="F111" s="19">
        <v>114109.24906165982</v>
      </c>
      <c r="G111" s="16">
        <v>124857.88432056022</v>
      </c>
      <c r="I111" s="100">
        <f t="shared" si="1"/>
        <v>9.4196003805899098E-2</v>
      </c>
    </row>
    <row r="112" spans="1:9" x14ac:dyDescent="0.2">
      <c r="A112" s="22">
        <v>110</v>
      </c>
      <c r="B112" s="23" t="s">
        <v>190</v>
      </c>
      <c r="C112" s="36">
        <v>1</v>
      </c>
      <c r="D112" s="66" t="s">
        <v>592</v>
      </c>
      <c r="E112" s="66" t="s">
        <v>592</v>
      </c>
      <c r="F112" s="19">
        <v>114191.75480923863</v>
      </c>
      <c r="G112" s="16">
        <v>124948.16177985197</v>
      </c>
      <c r="I112" s="100">
        <f t="shared" si="1"/>
        <v>9.4196003805899098E-2</v>
      </c>
    </row>
    <row r="113" spans="1:9" x14ac:dyDescent="0.2">
      <c r="A113" s="22">
        <v>111</v>
      </c>
      <c r="B113" s="23" t="s">
        <v>116</v>
      </c>
      <c r="C113" s="36">
        <v>1</v>
      </c>
      <c r="D113" s="66" t="s">
        <v>592</v>
      </c>
      <c r="E113" s="66" t="s">
        <v>592</v>
      </c>
      <c r="F113" s="19">
        <v>333803.08044966683</v>
      </c>
      <c r="G113" s="16">
        <v>365245.99668612448</v>
      </c>
      <c r="I113" s="100">
        <f t="shared" si="1"/>
        <v>9.4196003805899098E-2</v>
      </c>
    </row>
    <row r="114" spans="1:9" x14ac:dyDescent="0.2">
      <c r="A114" s="22">
        <v>112</v>
      </c>
      <c r="B114" s="23" t="s">
        <v>117</v>
      </c>
      <c r="C114" s="36">
        <v>1</v>
      </c>
      <c r="D114" s="66" t="s">
        <v>592</v>
      </c>
      <c r="E114" s="66" t="s">
        <v>592</v>
      </c>
      <c r="F114" s="19">
        <v>429112.03908682242</v>
      </c>
      <c r="G114" s="16">
        <v>469532.67835380189</v>
      </c>
      <c r="I114" s="100">
        <f t="shared" si="1"/>
        <v>9.4196003805899098E-2</v>
      </c>
    </row>
    <row r="115" spans="1:9" ht="25.5" x14ac:dyDescent="0.2">
      <c r="A115" s="22">
        <v>113</v>
      </c>
      <c r="B115" s="23" t="s">
        <v>118</v>
      </c>
      <c r="C115" s="36">
        <v>1</v>
      </c>
      <c r="D115" s="66" t="s">
        <v>592</v>
      </c>
      <c r="E115" s="66" t="s">
        <v>592</v>
      </c>
      <c r="F115" s="19">
        <v>153078.54136591672</v>
      </c>
      <c r="G115" s="16">
        <v>167497.92823102212</v>
      </c>
      <c r="I115" s="100">
        <f t="shared" si="1"/>
        <v>9.419600380589932E-2</v>
      </c>
    </row>
    <row r="116" spans="1:9" x14ac:dyDescent="0.2">
      <c r="A116" s="22">
        <v>114</v>
      </c>
      <c r="B116" s="23" t="s">
        <v>119</v>
      </c>
      <c r="C116" s="36">
        <v>1</v>
      </c>
      <c r="D116" s="66" t="s">
        <v>592</v>
      </c>
      <c r="E116" s="66" t="s">
        <v>592</v>
      </c>
      <c r="F116" s="19">
        <v>2082303.5075655512</v>
      </c>
      <c r="G116" s="16">
        <v>2278448.1766892327</v>
      </c>
      <c r="I116" s="100">
        <f t="shared" si="1"/>
        <v>9.4196003805899098E-2</v>
      </c>
    </row>
    <row r="117" spans="1:9" x14ac:dyDescent="0.2">
      <c r="A117" s="22">
        <v>115</v>
      </c>
      <c r="B117" s="23" t="s">
        <v>120</v>
      </c>
      <c r="C117" s="36">
        <v>1</v>
      </c>
      <c r="D117" s="66" t="s">
        <v>592</v>
      </c>
      <c r="E117" s="66" t="s">
        <v>592</v>
      </c>
      <c r="F117" s="19">
        <v>565899.01401141728</v>
      </c>
      <c r="G117" s="16">
        <v>619204.43968899129</v>
      </c>
      <c r="I117" s="100">
        <f t="shared" si="1"/>
        <v>9.4196003805899098E-2</v>
      </c>
    </row>
    <row r="118" spans="1:9" x14ac:dyDescent="0.2">
      <c r="A118" s="22">
        <v>116</v>
      </c>
      <c r="B118" s="23" t="s">
        <v>121</v>
      </c>
      <c r="C118" s="36">
        <v>1</v>
      </c>
      <c r="D118" s="66" t="s">
        <v>592</v>
      </c>
      <c r="E118" s="66" t="s">
        <v>592</v>
      </c>
      <c r="F118" s="19">
        <v>566427.89159460552</v>
      </c>
      <c r="G118" s="16">
        <v>619783.13542701839</v>
      </c>
      <c r="I118" s="100">
        <f t="shared" si="1"/>
        <v>9.4196003805899098E-2</v>
      </c>
    </row>
    <row r="119" spans="1:9" x14ac:dyDescent="0.2">
      <c r="A119" s="22">
        <v>117</v>
      </c>
      <c r="B119" s="23" t="s">
        <v>122</v>
      </c>
      <c r="C119" s="36">
        <v>1</v>
      </c>
      <c r="D119" s="66" t="s">
        <v>592</v>
      </c>
      <c r="E119" s="66" t="s">
        <v>592</v>
      </c>
      <c r="F119" s="19">
        <v>42252.772713115119</v>
      </c>
      <c r="G119" s="16">
        <v>46232.815052409504</v>
      </c>
      <c r="I119" s="100">
        <f t="shared" si="1"/>
        <v>9.4196003805899098E-2</v>
      </c>
    </row>
    <row r="120" spans="1:9" x14ac:dyDescent="0.2">
      <c r="A120" s="22">
        <v>118</v>
      </c>
      <c r="B120" s="23" t="s">
        <v>123</v>
      </c>
      <c r="C120" s="36">
        <v>1</v>
      </c>
      <c r="D120" s="66" t="s">
        <v>592</v>
      </c>
      <c r="E120" s="66" t="s">
        <v>592</v>
      </c>
      <c r="F120" s="19">
        <v>186265.0029997105</v>
      </c>
      <c r="G120" s="16">
        <v>203810.42193117703</v>
      </c>
      <c r="I120" s="100">
        <f t="shared" si="1"/>
        <v>9.4196003805899098E-2</v>
      </c>
    </row>
    <row r="121" spans="1:9" x14ac:dyDescent="0.2">
      <c r="A121" s="22">
        <v>119</v>
      </c>
      <c r="B121" s="23" t="s">
        <v>350</v>
      </c>
      <c r="C121" s="36">
        <v>1</v>
      </c>
      <c r="D121" s="66" t="s">
        <v>592</v>
      </c>
      <c r="E121" s="66" t="s">
        <v>592</v>
      </c>
      <c r="F121" s="19">
        <v>207042.99773430513</v>
      </c>
      <c r="G121" s="16">
        <v>226545.62073687048</v>
      </c>
      <c r="I121" s="100">
        <f t="shared" si="1"/>
        <v>9.4196003805899098E-2</v>
      </c>
    </row>
    <row r="122" spans="1:9" x14ac:dyDescent="0.2">
      <c r="A122" s="22">
        <v>120</v>
      </c>
      <c r="B122" s="23" t="s">
        <v>124</v>
      </c>
      <c r="C122" s="36">
        <v>1</v>
      </c>
      <c r="D122" s="66" t="s">
        <v>592</v>
      </c>
      <c r="E122" s="66" t="s">
        <v>592</v>
      </c>
      <c r="F122" s="19">
        <v>101925.32112247757</v>
      </c>
      <c r="G122" s="16">
        <v>111526.27905884797</v>
      </c>
      <c r="I122" s="100">
        <f t="shared" si="1"/>
        <v>9.4196003805899098E-2</v>
      </c>
    </row>
    <row r="123" spans="1:9" ht="25.5" x14ac:dyDescent="0.2">
      <c r="A123" s="22">
        <v>121</v>
      </c>
      <c r="B123" s="23" t="s">
        <v>125</v>
      </c>
      <c r="C123" s="36">
        <v>1</v>
      </c>
      <c r="D123" s="66" t="s">
        <v>592</v>
      </c>
      <c r="E123" s="66" t="s">
        <v>592</v>
      </c>
      <c r="F123" s="19">
        <v>87620.054042940465</v>
      </c>
      <c r="G123" s="16">
        <v>95999.828550925187</v>
      </c>
      <c r="I123" s="100">
        <f t="shared" si="1"/>
        <v>9.5637632269411688E-2</v>
      </c>
    </row>
    <row r="124" spans="1:9" x14ac:dyDescent="0.2">
      <c r="A124" s="22">
        <v>122</v>
      </c>
      <c r="B124" s="23" t="s">
        <v>126</v>
      </c>
      <c r="C124" s="36">
        <v>1</v>
      </c>
      <c r="D124" s="66" t="s">
        <v>592</v>
      </c>
      <c r="E124" s="66" t="s">
        <v>592</v>
      </c>
      <c r="F124" s="19">
        <v>121965.90185244882</v>
      </c>
      <c r="G124" s="16">
        <v>133454.60240753202</v>
      </c>
      <c r="I124" s="100">
        <f t="shared" si="1"/>
        <v>9.4196003805899098E-2</v>
      </c>
    </row>
    <row r="125" spans="1:9" x14ac:dyDescent="0.2">
      <c r="A125" s="22">
        <v>123</v>
      </c>
      <c r="B125" s="23" t="s">
        <v>296</v>
      </c>
      <c r="C125" s="36">
        <v>1</v>
      </c>
      <c r="D125" s="66" t="s">
        <v>592</v>
      </c>
      <c r="E125" s="66" t="s">
        <v>592</v>
      </c>
      <c r="F125" s="19">
        <v>242466.7146426645</v>
      </c>
      <c r="G125" s="16">
        <v>265306.11021794879</v>
      </c>
      <c r="I125" s="100">
        <f t="shared" si="1"/>
        <v>9.4196003805899098E-2</v>
      </c>
    </row>
    <row r="126" spans="1:9" x14ac:dyDescent="0.2">
      <c r="A126" s="22">
        <v>124</v>
      </c>
      <c r="B126" s="23" t="s">
        <v>127</v>
      </c>
      <c r="C126" s="36">
        <v>1</v>
      </c>
      <c r="D126" s="66" t="s">
        <v>592</v>
      </c>
      <c r="E126" s="66" t="s">
        <v>592</v>
      </c>
      <c r="F126" s="19">
        <v>142627.47920156733</v>
      </c>
      <c r="G126" s="16">
        <v>120000</v>
      </c>
      <c r="I126" s="100">
        <f t="shared" si="1"/>
        <v>-0.15864740320895099</v>
      </c>
    </row>
    <row r="127" spans="1:9" x14ac:dyDescent="0.2">
      <c r="A127" s="22">
        <v>125</v>
      </c>
      <c r="B127" s="23" t="s">
        <v>128</v>
      </c>
      <c r="C127" s="36">
        <v>1</v>
      </c>
      <c r="D127" s="66" t="s">
        <v>592</v>
      </c>
      <c r="E127" s="66" t="s">
        <v>592</v>
      </c>
      <c r="F127" s="19">
        <v>171152.9750418808</v>
      </c>
      <c r="G127" s="16">
        <v>135000</v>
      </c>
      <c r="I127" s="100">
        <f t="shared" si="1"/>
        <v>-0.21123194050839156</v>
      </c>
    </row>
    <row r="128" spans="1:9" x14ac:dyDescent="0.2">
      <c r="A128" s="22">
        <v>126</v>
      </c>
      <c r="B128" s="23" t="s">
        <v>129</v>
      </c>
      <c r="C128" s="36">
        <v>1</v>
      </c>
      <c r="D128" s="66" t="s">
        <v>592</v>
      </c>
      <c r="E128" s="66" t="s">
        <v>592</v>
      </c>
      <c r="F128" s="19">
        <v>142627.47920156733</v>
      </c>
      <c r="G128" s="16">
        <v>120000</v>
      </c>
      <c r="I128" s="100">
        <f t="shared" si="1"/>
        <v>-0.15864740320895099</v>
      </c>
    </row>
    <row r="129" spans="1:9" x14ac:dyDescent="0.2">
      <c r="A129" s="22">
        <v>127</v>
      </c>
      <c r="B129" s="23" t="s">
        <v>130</v>
      </c>
      <c r="C129" s="36">
        <v>1</v>
      </c>
      <c r="D129" s="66" t="s">
        <v>592</v>
      </c>
      <c r="E129" s="66" t="s">
        <v>592</v>
      </c>
      <c r="F129" s="19">
        <v>65494.00342534895</v>
      </c>
      <c r="G129" s="16">
        <v>70000</v>
      </c>
      <c r="I129" s="100">
        <f t="shared" si="1"/>
        <v>6.8800139539294758E-2</v>
      </c>
    </row>
    <row r="130" spans="1:9" x14ac:dyDescent="0.2">
      <c r="A130" s="22">
        <v>128</v>
      </c>
      <c r="B130" s="23" t="s">
        <v>131</v>
      </c>
      <c r="C130" s="36">
        <v>1</v>
      </c>
      <c r="D130" s="66" t="s">
        <v>592</v>
      </c>
      <c r="E130" s="66" t="s">
        <v>592</v>
      </c>
      <c r="F130" s="19">
        <v>771852.75538522506</v>
      </c>
      <c r="G130" s="16">
        <v>844558.20046908548</v>
      </c>
      <c r="I130" s="100">
        <f t="shared" si="1"/>
        <v>9.4196003805899098E-2</v>
      </c>
    </row>
    <row r="131" spans="1:9" x14ac:dyDescent="0.2">
      <c r="A131" s="22">
        <v>129</v>
      </c>
      <c r="B131" s="23" t="s">
        <v>229</v>
      </c>
      <c r="C131" s="36">
        <v>1</v>
      </c>
      <c r="D131" s="66" t="s">
        <v>592</v>
      </c>
      <c r="E131" s="66" t="s">
        <v>592</v>
      </c>
      <c r="F131" s="19">
        <v>71830.595900303902</v>
      </c>
      <c r="G131" s="16">
        <v>78596.750985108927</v>
      </c>
      <c r="I131" s="100">
        <f t="shared" si="1"/>
        <v>9.4196003805899098E-2</v>
      </c>
    </row>
    <row r="132" spans="1:9" x14ac:dyDescent="0.2">
      <c r="A132" s="22">
        <v>130</v>
      </c>
      <c r="B132" s="23" t="s">
        <v>132</v>
      </c>
      <c r="C132" s="36">
        <v>1</v>
      </c>
      <c r="D132" s="66" t="s">
        <v>592</v>
      </c>
      <c r="E132" s="66" t="s">
        <v>592</v>
      </c>
      <c r="F132" s="19">
        <v>158598.18760298175</v>
      </c>
      <c r="G132" s="16">
        <v>173537.5030860409</v>
      </c>
      <c r="I132" s="100">
        <f t="shared" ref="I132:I195" si="2">G132/F132-1</f>
        <v>9.4196003805899098E-2</v>
      </c>
    </row>
    <row r="133" spans="1:9" x14ac:dyDescent="0.2">
      <c r="A133" s="22">
        <v>131</v>
      </c>
      <c r="B133" s="23" t="s">
        <v>135</v>
      </c>
      <c r="C133" s="36">
        <v>1</v>
      </c>
      <c r="D133" s="66" t="s">
        <v>592</v>
      </c>
      <c r="E133" s="66" t="s">
        <v>592</v>
      </c>
      <c r="F133" s="19">
        <v>6367.9755418637615</v>
      </c>
      <c r="G133" s="16">
        <v>6967.8133902410327</v>
      </c>
      <c r="I133" s="100">
        <f t="shared" si="2"/>
        <v>9.4196003805899098E-2</v>
      </c>
    </row>
    <row r="134" spans="1:9" x14ac:dyDescent="0.2">
      <c r="A134" s="22">
        <v>132</v>
      </c>
      <c r="B134" s="23" t="s">
        <v>136</v>
      </c>
      <c r="C134" s="36">
        <v>1</v>
      </c>
      <c r="D134" s="66" t="s">
        <v>592</v>
      </c>
      <c r="E134" s="66" t="s">
        <v>592</v>
      </c>
      <c r="F134" s="19">
        <v>38063.918269746195</v>
      </c>
      <c r="G134" s="16">
        <v>41649.387259950643</v>
      </c>
      <c r="I134" s="100">
        <f t="shared" si="2"/>
        <v>9.4196003805899098E-2</v>
      </c>
    </row>
    <row r="135" spans="1:9" x14ac:dyDescent="0.2">
      <c r="A135" s="22">
        <v>133</v>
      </c>
      <c r="B135" s="23" t="s">
        <v>231</v>
      </c>
      <c r="C135" s="36">
        <v>1</v>
      </c>
      <c r="D135" s="66" t="s">
        <v>592</v>
      </c>
      <c r="E135" s="66" t="s">
        <v>592</v>
      </c>
      <c r="F135" s="19">
        <v>35916.180238160152</v>
      </c>
      <c r="G135" s="16">
        <v>39299.34088856724</v>
      </c>
      <c r="I135" s="100">
        <f t="shared" si="2"/>
        <v>9.4196003805899098E-2</v>
      </c>
    </row>
    <row r="136" spans="1:9" x14ac:dyDescent="0.2">
      <c r="A136" s="22">
        <v>134</v>
      </c>
      <c r="B136" s="23" t="s">
        <v>138</v>
      </c>
      <c r="C136" s="36">
        <v>1</v>
      </c>
      <c r="D136" s="66" t="s">
        <v>592</v>
      </c>
      <c r="E136" s="66" t="s">
        <v>592</v>
      </c>
      <c r="F136" s="19">
        <v>31719.637520596363</v>
      </c>
      <c r="G136" s="16">
        <v>34707.500617208199</v>
      </c>
      <c r="I136" s="100">
        <f t="shared" si="2"/>
        <v>9.4196003805899098E-2</v>
      </c>
    </row>
    <row r="137" spans="1:9" x14ac:dyDescent="0.2">
      <c r="A137" s="22">
        <v>135</v>
      </c>
      <c r="B137" s="23" t="s">
        <v>139</v>
      </c>
      <c r="C137" s="36">
        <v>1</v>
      </c>
      <c r="D137" s="66" t="s">
        <v>592</v>
      </c>
      <c r="E137" s="66" t="s">
        <v>592</v>
      </c>
      <c r="F137" s="19">
        <v>72123.515519029199</v>
      </c>
      <c r="G137" s="16">
        <v>78917.262461354505</v>
      </c>
      <c r="I137" s="100">
        <f t="shared" si="2"/>
        <v>9.419600380589932E-2</v>
      </c>
    </row>
    <row r="138" spans="1:9" x14ac:dyDescent="0.2">
      <c r="A138" s="22">
        <v>136</v>
      </c>
      <c r="B138" s="23" t="s">
        <v>140</v>
      </c>
      <c r="C138" s="36">
        <v>1</v>
      </c>
      <c r="D138" s="66" t="s">
        <v>592</v>
      </c>
      <c r="E138" s="66" t="s">
        <v>592</v>
      </c>
      <c r="F138" s="19">
        <v>108815.87502703513</v>
      </c>
      <c r="G138" s="16">
        <v>119065.89560522397</v>
      </c>
      <c r="I138" s="100">
        <f t="shared" si="2"/>
        <v>9.4196003805899098E-2</v>
      </c>
    </row>
    <row r="139" spans="1:9" x14ac:dyDescent="0.2">
      <c r="A139" s="22">
        <v>137</v>
      </c>
      <c r="B139" s="23" t="s">
        <v>141</v>
      </c>
      <c r="C139" s="36">
        <v>1</v>
      </c>
      <c r="D139" s="66" t="s">
        <v>592</v>
      </c>
      <c r="E139" s="66" t="s">
        <v>592</v>
      </c>
      <c r="F139" s="19">
        <v>588177.30067233637</v>
      </c>
      <c r="G139" s="16">
        <v>643581.25192501117</v>
      </c>
      <c r="I139" s="100">
        <f t="shared" si="2"/>
        <v>9.4196003805899098E-2</v>
      </c>
    </row>
    <row r="140" spans="1:9" x14ac:dyDescent="0.2">
      <c r="A140" s="22">
        <v>138</v>
      </c>
      <c r="B140" s="23" t="s">
        <v>193</v>
      </c>
      <c r="C140" s="36">
        <v>1</v>
      </c>
      <c r="D140" s="66" t="s">
        <v>592</v>
      </c>
      <c r="E140" s="66" t="s">
        <v>592</v>
      </c>
      <c r="F140" s="19">
        <v>53755.062527944232</v>
      </c>
      <c r="G140" s="16">
        <v>58818.574602412809</v>
      </c>
      <c r="I140" s="100">
        <f t="shared" si="2"/>
        <v>9.4196003805899098E-2</v>
      </c>
    </row>
    <row r="141" spans="1:9" x14ac:dyDescent="0.2">
      <c r="A141" s="22">
        <v>139</v>
      </c>
      <c r="B141" s="23" t="s">
        <v>194</v>
      </c>
      <c r="C141" s="36">
        <v>1</v>
      </c>
      <c r="D141" s="66" t="s">
        <v>592</v>
      </c>
      <c r="E141" s="66" t="s">
        <v>592</v>
      </c>
      <c r="F141" s="19">
        <v>52817.289323406199</v>
      </c>
      <c r="G141" s="16">
        <v>57792.466909531046</v>
      </c>
      <c r="I141" s="100">
        <f t="shared" si="2"/>
        <v>9.4196003805899098E-2</v>
      </c>
    </row>
    <row r="142" spans="1:9" x14ac:dyDescent="0.2">
      <c r="A142" s="22">
        <v>140</v>
      </c>
      <c r="B142" s="23" t="s">
        <v>142</v>
      </c>
      <c r="C142" s="36">
        <v>1</v>
      </c>
      <c r="D142" s="66" t="s">
        <v>592</v>
      </c>
      <c r="E142" s="66" t="s">
        <v>592</v>
      </c>
      <c r="F142" s="19">
        <v>280932.3</v>
      </c>
      <c r="G142" s="16">
        <v>281000</v>
      </c>
      <c r="I142" s="100">
        <f t="shared" si="2"/>
        <v>2.4098332587607629E-4</v>
      </c>
    </row>
    <row r="143" spans="1:9" x14ac:dyDescent="0.2">
      <c r="A143" s="22">
        <v>141</v>
      </c>
      <c r="B143" s="23" t="s">
        <v>234</v>
      </c>
      <c r="C143" s="36">
        <v>1</v>
      </c>
      <c r="D143" s="66" t="s">
        <v>592</v>
      </c>
      <c r="E143" s="66" t="s">
        <v>592</v>
      </c>
      <c r="F143" s="19">
        <v>943165.02335236222</v>
      </c>
      <c r="G143" s="16">
        <v>1032007.3994816523</v>
      </c>
      <c r="I143" s="100">
        <f t="shared" si="2"/>
        <v>9.4196003805899098E-2</v>
      </c>
    </row>
    <row r="144" spans="1:9" x14ac:dyDescent="0.2">
      <c r="A144" s="22">
        <v>142</v>
      </c>
      <c r="B144" s="23" t="s">
        <v>408</v>
      </c>
      <c r="C144" s="36">
        <v>1</v>
      </c>
      <c r="D144" s="66" t="s">
        <v>592</v>
      </c>
      <c r="E144" s="66" t="s">
        <v>592</v>
      </c>
      <c r="F144" s="19">
        <v>486902.35279541643</v>
      </c>
      <c r="G144" s="16">
        <v>532766.6086724347</v>
      </c>
      <c r="I144" s="100">
        <f t="shared" si="2"/>
        <v>9.4196003805899098E-2</v>
      </c>
    </row>
    <row r="145" spans="1:9" x14ac:dyDescent="0.2">
      <c r="A145" s="22">
        <v>143</v>
      </c>
      <c r="B145" s="23" t="s">
        <v>537</v>
      </c>
      <c r="C145" s="36">
        <v>1</v>
      </c>
      <c r="D145" s="66" t="s">
        <v>592</v>
      </c>
      <c r="E145" s="66" t="s">
        <v>592</v>
      </c>
      <c r="F145" s="19">
        <v>1006443.5767238393</v>
      </c>
      <c r="G145" s="16">
        <v>1101246.5397073408</v>
      </c>
      <c r="I145" s="100">
        <f t="shared" si="2"/>
        <v>9.4196003805899098E-2</v>
      </c>
    </row>
    <row r="146" spans="1:9" x14ac:dyDescent="0.2">
      <c r="A146" s="22">
        <v>144</v>
      </c>
      <c r="B146" s="23" t="s">
        <v>364</v>
      </c>
      <c r="C146" s="36">
        <v>1</v>
      </c>
      <c r="D146" s="66" t="s">
        <v>592</v>
      </c>
      <c r="E146" s="66" t="s">
        <v>592</v>
      </c>
      <c r="F146" s="19">
        <v>669494.70910029137</v>
      </c>
      <c r="G146" s="16">
        <v>732558.43526673177</v>
      </c>
      <c r="I146" s="100">
        <f t="shared" si="2"/>
        <v>9.4196003805899098E-2</v>
      </c>
    </row>
    <row r="147" spans="1:9" x14ac:dyDescent="0.2">
      <c r="A147" s="22">
        <v>145</v>
      </c>
      <c r="B147" s="25" t="s">
        <v>195</v>
      </c>
      <c r="C147" s="36">
        <v>1</v>
      </c>
      <c r="D147" s="66" t="s">
        <v>592</v>
      </c>
      <c r="E147" s="66" t="s">
        <v>592</v>
      </c>
      <c r="F147" s="19">
        <v>130838.01788930241</v>
      </c>
      <c r="G147" s="16">
        <v>143162.43632035944</v>
      </c>
      <c r="I147" s="100">
        <f t="shared" si="2"/>
        <v>9.4196003805899098E-2</v>
      </c>
    </row>
    <row r="148" spans="1:9" x14ac:dyDescent="0.2">
      <c r="A148" s="22">
        <v>146</v>
      </c>
      <c r="B148" s="25" t="s">
        <v>144</v>
      </c>
      <c r="C148" s="36">
        <v>1</v>
      </c>
      <c r="D148" s="66" t="s">
        <v>592</v>
      </c>
      <c r="E148" s="66" t="s">
        <v>592</v>
      </c>
      <c r="F148" s="19">
        <v>262165.14986417227</v>
      </c>
      <c r="G148" s="16">
        <v>286860.05931855197</v>
      </c>
      <c r="I148" s="100">
        <f t="shared" si="2"/>
        <v>9.4196003805899098E-2</v>
      </c>
    </row>
    <row r="149" spans="1:9" x14ac:dyDescent="0.2">
      <c r="A149" s="22">
        <v>147</v>
      </c>
      <c r="B149" s="25" t="s">
        <v>145</v>
      </c>
      <c r="C149" s="36">
        <v>1</v>
      </c>
      <c r="D149" s="66" t="s">
        <v>592</v>
      </c>
      <c r="E149" s="66" t="s">
        <v>592</v>
      </c>
      <c r="F149" s="19">
        <v>234836.83456889584</v>
      </c>
      <c r="G149" s="16">
        <v>256957.52593171285</v>
      </c>
      <c r="I149" s="100">
        <f t="shared" si="2"/>
        <v>9.4196003805899098E-2</v>
      </c>
    </row>
    <row r="150" spans="1:9" x14ac:dyDescent="0.2">
      <c r="A150" s="22">
        <v>148</v>
      </c>
      <c r="B150" s="25" t="s">
        <v>146</v>
      </c>
      <c r="C150" s="36">
        <v>1</v>
      </c>
      <c r="D150" s="66" t="s">
        <v>592</v>
      </c>
      <c r="E150" s="66" t="s">
        <v>592</v>
      </c>
      <c r="F150" s="19">
        <v>38616.746742598079</v>
      </c>
      <c r="G150" s="16">
        <v>42254.28996573529</v>
      </c>
      <c r="I150" s="100">
        <f t="shared" si="2"/>
        <v>9.4196003805899098E-2</v>
      </c>
    </row>
    <row r="151" spans="1:9" x14ac:dyDescent="0.2">
      <c r="A151" s="22">
        <v>149</v>
      </c>
      <c r="B151" s="25" t="s">
        <v>196</v>
      </c>
      <c r="C151" s="36">
        <v>1</v>
      </c>
      <c r="D151" s="66" t="s">
        <v>592</v>
      </c>
      <c r="E151" s="66" t="s">
        <v>592</v>
      </c>
      <c r="F151" s="19">
        <v>488266.2249320983</v>
      </c>
      <c r="G151" s="16">
        <v>534258.95211409428</v>
      </c>
      <c r="I151" s="100">
        <f t="shared" si="2"/>
        <v>9.419600380589932E-2</v>
      </c>
    </row>
    <row r="152" spans="1:9" x14ac:dyDescent="0.2">
      <c r="A152" s="22">
        <v>150</v>
      </c>
      <c r="B152" s="25" t="s">
        <v>197</v>
      </c>
      <c r="C152" s="36">
        <v>1</v>
      </c>
      <c r="D152" s="66" t="s">
        <v>592</v>
      </c>
      <c r="E152" s="66" t="s">
        <v>592</v>
      </c>
      <c r="F152" s="19">
        <v>323067.81224989914</v>
      </c>
      <c r="G152" s="16">
        <v>353499.50912215415</v>
      </c>
      <c r="I152" s="100">
        <f t="shared" si="2"/>
        <v>9.4196003805899098E-2</v>
      </c>
    </row>
    <row r="153" spans="1:9" x14ac:dyDescent="0.2">
      <c r="A153" s="22">
        <v>151</v>
      </c>
      <c r="B153" s="25" t="s">
        <v>147</v>
      </c>
      <c r="C153" s="36">
        <v>1</v>
      </c>
      <c r="D153" s="66" t="s">
        <v>592</v>
      </c>
      <c r="E153" s="66" t="s">
        <v>592</v>
      </c>
      <c r="F153" s="19">
        <v>322766.16163155204</v>
      </c>
      <c r="G153" s="16">
        <v>353169.44422101317</v>
      </c>
      <c r="I153" s="100">
        <f t="shared" si="2"/>
        <v>9.4196003805899098E-2</v>
      </c>
    </row>
    <row r="154" spans="1:9" x14ac:dyDescent="0.2">
      <c r="A154" s="22">
        <v>152</v>
      </c>
      <c r="B154" s="25" t="s">
        <v>198</v>
      </c>
      <c r="C154" s="36">
        <v>1</v>
      </c>
      <c r="D154" s="66" t="s">
        <v>592</v>
      </c>
      <c r="E154" s="66" t="s">
        <v>592</v>
      </c>
      <c r="F154" s="19">
        <v>38616.746742598079</v>
      </c>
      <c r="G154" s="16">
        <v>42254.28996573529</v>
      </c>
      <c r="I154" s="100">
        <f t="shared" si="2"/>
        <v>9.4196003805899098E-2</v>
      </c>
    </row>
    <row r="155" spans="1:9" x14ac:dyDescent="0.2">
      <c r="A155" s="22">
        <v>153</v>
      </c>
      <c r="B155" s="25" t="s">
        <v>148</v>
      </c>
      <c r="C155" s="36">
        <v>1</v>
      </c>
      <c r="D155" s="66" t="s">
        <v>592</v>
      </c>
      <c r="E155" s="66" t="s">
        <v>592</v>
      </c>
      <c r="F155" s="19">
        <v>709107.47631174314</v>
      </c>
      <c r="G155" s="16">
        <v>775902.56684919563</v>
      </c>
      <c r="I155" s="100">
        <f t="shared" si="2"/>
        <v>9.4196003805899098E-2</v>
      </c>
    </row>
    <row r="156" spans="1:9" x14ac:dyDescent="0.2">
      <c r="A156" s="22">
        <v>154</v>
      </c>
      <c r="B156" s="26" t="s">
        <v>149</v>
      </c>
      <c r="C156" s="36">
        <v>1</v>
      </c>
      <c r="D156" s="66" t="s">
        <v>592</v>
      </c>
      <c r="E156" s="66" t="s">
        <v>592</v>
      </c>
      <c r="F156" s="19">
        <v>38724.916901540935</v>
      </c>
      <c r="G156" s="16">
        <v>42372.649321381614</v>
      </c>
      <c r="I156" s="100">
        <f t="shared" si="2"/>
        <v>9.4196003805899098E-2</v>
      </c>
    </row>
    <row r="157" spans="1:9" x14ac:dyDescent="0.2">
      <c r="A157" s="22">
        <v>155</v>
      </c>
      <c r="B157" s="26" t="s">
        <v>150</v>
      </c>
      <c r="C157" s="36">
        <v>1</v>
      </c>
      <c r="D157" s="66" t="s">
        <v>592</v>
      </c>
      <c r="E157" s="66" t="s">
        <v>592</v>
      </c>
      <c r="F157" s="19">
        <v>38580.690022950461</v>
      </c>
      <c r="G157" s="16">
        <v>42214.836847186518</v>
      </c>
      <c r="I157" s="100">
        <f t="shared" si="2"/>
        <v>9.4196003805899098E-2</v>
      </c>
    </row>
    <row r="158" spans="1:9" x14ac:dyDescent="0.2">
      <c r="A158" s="22">
        <v>156</v>
      </c>
      <c r="B158" s="26" t="s">
        <v>153</v>
      </c>
      <c r="C158" s="36">
        <v>1</v>
      </c>
      <c r="D158" s="66" t="s">
        <v>592</v>
      </c>
      <c r="E158" s="66" t="s">
        <v>592</v>
      </c>
      <c r="F158" s="19">
        <v>377618.5943964037</v>
      </c>
      <c r="G158" s="16">
        <v>413188.7569513456</v>
      </c>
      <c r="I158" s="100">
        <f t="shared" si="2"/>
        <v>9.4196003805899098E-2</v>
      </c>
    </row>
    <row r="159" spans="1:9" x14ac:dyDescent="0.2">
      <c r="A159" s="22">
        <v>157</v>
      </c>
      <c r="B159" s="26" t="s">
        <v>154</v>
      </c>
      <c r="C159" s="36">
        <v>1</v>
      </c>
      <c r="D159" s="66" t="s">
        <v>592</v>
      </c>
      <c r="E159" s="66" t="s">
        <v>592</v>
      </c>
      <c r="F159" s="19">
        <v>317246.4169457946</v>
      </c>
      <c r="G159" s="16">
        <v>347129.76164382853</v>
      </c>
      <c r="I159" s="100">
        <f t="shared" si="2"/>
        <v>9.4196003805899098E-2</v>
      </c>
    </row>
    <row r="160" spans="1:9" x14ac:dyDescent="0.2">
      <c r="A160" s="22">
        <v>158</v>
      </c>
      <c r="B160" s="26" t="s">
        <v>151</v>
      </c>
      <c r="C160" s="36">
        <v>1</v>
      </c>
      <c r="D160" s="66" t="s">
        <v>592</v>
      </c>
      <c r="E160" s="66" t="s">
        <v>592</v>
      </c>
      <c r="F160" s="19">
        <v>164539.76901727472</v>
      </c>
      <c r="G160" s="16">
        <v>180038.75772584771</v>
      </c>
      <c r="I160" s="100">
        <f t="shared" si="2"/>
        <v>9.4196003805899098E-2</v>
      </c>
    </row>
    <row r="161" spans="1:9" x14ac:dyDescent="0.2">
      <c r="A161" s="22">
        <v>159</v>
      </c>
      <c r="B161" s="26" t="s">
        <v>152</v>
      </c>
      <c r="C161" s="36">
        <v>1</v>
      </c>
      <c r="D161" s="66" t="s">
        <v>592</v>
      </c>
      <c r="E161" s="66" t="s">
        <v>592</v>
      </c>
      <c r="F161" s="19">
        <v>210655.53835243912</v>
      </c>
      <c r="G161" s="16">
        <v>230498.44824481921</v>
      </c>
      <c r="I161" s="100">
        <f t="shared" si="2"/>
        <v>9.4196003805899098E-2</v>
      </c>
    </row>
    <row r="162" spans="1:9" x14ac:dyDescent="0.2">
      <c r="A162" s="22">
        <v>160</v>
      </c>
      <c r="B162" s="26" t="s">
        <v>366</v>
      </c>
      <c r="C162" s="36">
        <v>1</v>
      </c>
      <c r="D162" s="66" t="s">
        <v>592</v>
      </c>
      <c r="E162" s="66" t="s">
        <v>592</v>
      </c>
      <c r="F162" s="19">
        <v>513458.92512564251</v>
      </c>
      <c r="G162" s="16">
        <v>305000</v>
      </c>
      <c r="I162" s="100">
        <f t="shared" si="2"/>
        <v>-0.40598948606187524</v>
      </c>
    </row>
    <row r="163" spans="1:9" x14ac:dyDescent="0.2">
      <c r="A163" s="22">
        <v>161</v>
      </c>
      <c r="B163" s="26" t="s">
        <v>367</v>
      </c>
      <c r="C163" s="36">
        <v>1</v>
      </c>
      <c r="D163" s="66" t="s">
        <v>592</v>
      </c>
      <c r="E163" s="66" t="s">
        <v>592</v>
      </c>
      <c r="F163" s="19">
        <v>684611.90016752318</v>
      </c>
      <c r="G163" s="16">
        <v>385000</v>
      </c>
      <c r="I163" s="100">
        <f t="shared" si="2"/>
        <v>-0.43763758721431623</v>
      </c>
    </row>
    <row r="164" spans="1:9" x14ac:dyDescent="0.2">
      <c r="A164" s="22">
        <v>162</v>
      </c>
      <c r="B164" s="26" t="s">
        <v>201</v>
      </c>
      <c r="C164" s="36">
        <v>1</v>
      </c>
      <c r="D164" s="66" t="s">
        <v>592</v>
      </c>
      <c r="E164" s="66" t="s">
        <v>592</v>
      </c>
      <c r="F164" s="19">
        <v>96541.866856495224</v>
      </c>
      <c r="G164" s="16">
        <v>105635.72491433825</v>
      </c>
      <c r="I164" s="100">
        <f t="shared" si="2"/>
        <v>9.4196003805899098E-2</v>
      </c>
    </row>
    <row r="165" spans="1:9" x14ac:dyDescent="0.2">
      <c r="A165" s="22">
        <v>163</v>
      </c>
      <c r="B165" s="23" t="s">
        <v>166</v>
      </c>
      <c r="C165" s="36">
        <v>1</v>
      </c>
      <c r="D165" s="66" t="s">
        <v>592</v>
      </c>
      <c r="E165" s="66" t="s">
        <v>592</v>
      </c>
      <c r="F165" s="19">
        <v>77168.047365193284</v>
      </c>
      <c r="G165" s="16">
        <v>84436.969048498839</v>
      </c>
      <c r="I165" s="100">
        <f t="shared" si="2"/>
        <v>9.4196003805899098E-2</v>
      </c>
    </row>
    <row r="166" spans="1:9" x14ac:dyDescent="0.2">
      <c r="A166" s="22">
        <v>164</v>
      </c>
      <c r="B166" s="23" t="s">
        <v>167</v>
      </c>
      <c r="C166" s="36">
        <v>1</v>
      </c>
      <c r="D166" s="66" t="s">
        <v>592</v>
      </c>
      <c r="E166" s="66" t="s">
        <v>592</v>
      </c>
      <c r="F166" s="19">
        <v>49270.327230350362</v>
      </c>
      <c r="G166" s="16">
        <v>53911.395161658344</v>
      </c>
      <c r="I166" s="100">
        <f t="shared" si="2"/>
        <v>9.4196003805899098E-2</v>
      </c>
    </row>
    <row r="167" spans="1:9" x14ac:dyDescent="0.2">
      <c r="A167" s="22">
        <v>165</v>
      </c>
      <c r="B167" s="23" t="s">
        <v>168</v>
      </c>
      <c r="C167" s="36">
        <v>1</v>
      </c>
      <c r="D167" s="66" t="s">
        <v>592</v>
      </c>
      <c r="E167" s="66" t="s">
        <v>592</v>
      </c>
      <c r="F167" s="19">
        <v>32663.723752462764</v>
      </c>
      <c r="G167" s="16">
        <v>35740.515999364587</v>
      </c>
      <c r="I167" s="100">
        <f t="shared" si="2"/>
        <v>9.419600380589932E-2</v>
      </c>
    </row>
    <row r="168" spans="1:9" x14ac:dyDescent="0.2">
      <c r="A168" s="22">
        <v>166</v>
      </c>
      <c r="B168" s="23" t="s">
        <v>169</v>
      </c>
      <c r="C168" s="36">
        <v>1</v>
      </c>
      <c r="D168" s="66" t="s">
        <v>592</v>
      </c>
      <c r="E168" s="66" t="s">
        <v>592</v>
      </c>
      <c r="F168" s="19">
        <v>32694.250597091224</v>
      </c>
      <c r="G168" s="16">
        <v>35773.918350765845</v>
      </c>
      <c r="I168" s="100">
        <f t="shared" si="2"/>
        <v>9.4196003805899098E-2</v>
      </c>
    </row>
    <row r="169" spans="1:9" x14ac:dyDescent="0.2">
      <c r="A169" s="22">
        <v>167</v>
      </c>
      <c r="B169" s="23" t="s">
        <v>263</v>
      </c>
      <c r="C169" s="36">
        <v>1</v>
      </c>
      <c r="D169" s="66" t="s">
        <v>592</v>
      </c>
      <c r="E169" s="66" t="s">
        <v>592</v>
      </c>
      <c r="F169" s="19">
        <v>64537.502195504334</v>
      </c>
      <c r="G169" s="16">
        <v>70616.676997935283</v>
      </c>
      <c r="I169" s="100">
        <f t="shared" si="2"/>
        <v>9.4196003805899098E-2</v>
      </c>
    </row>
    <row r="170" spans="1:9" x14ac:dyDescent="0.2">
      <c r="A170" s="22">
        <v>168</v>
      </c>
      <c r="B170" s="23" t="s">
        <v>472</v>
      </c>
      <c r="C170" s="36">
        <v>1</v>
      </c>
      <c r="D170" s="66" t="s">
        <v>592</v>
      </c>
      <c r="E170" s="66" t="s">
        <v>592</v>
      </c>
      <c r="F170" s="19">
        <v>317728.38286774763</v>
      </c>
      <c r="G170" s="16">
        <v>347657.12682960014</v>
      </c>
      <c r="I170" s="100">
        <f t="shared" si="2"/>
        <v>9.4196003805899098E-2</v>
      </c>
    </row>
    <row r="171" spans="1:9" x14ac:dyDescent="0.2">
      <c r="A171" s="22">
        <v>169</v>
      </c>
      <c r="B171" s="23" t="s">
        <v>473</v>
      </c>
      <c r="C171" s="36">
        <v>1</v>
      </c>
      <c r="D171" s="66" t="s">
        <v>592</v>
      </c>
      <c r="E171" s="66" t="s">
        <v>592</v>
      </c>
      <c r="F171" s="19">
        <v>1111011.011988529</v>
      </c>
      <c r="G171" s="16">
        <v>1215663.8095021963</v>
      </c>
      <c r="I171" s="100">
        <f t="shared" si="2"/>
        <v>9.4196003805899098E-2</v>
      </c>
    </row>
    <row r="172" spans="1:9" x14ac:dyDescent="0.2">
      <c r="A172" s="22">
        <v>170</v>
      </c>
      <c r="B172" s="23" t="s">
        <v>474</v>
      </c>
      <c r="C172" s="36">
        <v>1</v>
      </c>
      <c r="D172" s="66" t="s">
        <v>592</v>
      </c>
      <c r="E172" s="66" t="s">
        <v>592</v>
      </c>
      <c r="F172" s="19">
        <v>317728.38286774763</v>
      </c>
      <c r="G172" s="16">
        <v>347657.12682960014</v>
      </c>
      <c r="I172" s="100">
        <f t="shared" si="2"/>
        <v>9.4196003805899098E-2</v>
      </c>
    </row>
    <row r="173" spans="1:9" x14ac:dyDescent="0.2">
      <c r="A173" s="22">
        <v>171</v>
      </c>
      <c r="B173" s="23" t="s">
        <v>475</v>
      </c>
      <c r="C173" s="36">
        <v>1</v>
      </c>
      <c r="D173" s="66" t="s">
        <v>592</v>
      </c>
      <c r="E173" s="66" t="s">
        <v>592</v>
      </c>
      <c r="F173" s="19">
        <v>158715.85885550416</v>
      </c>
      <c r="G173" s="16">
        <v>173666.25850031376</v>
      </c>
      <c r="I173" s="100">
        <f t="shared" si="2"/>
        <v>9.4196003805899098E-2</v>
      </c>
    </row>
    <row r="174" spans="1:9" x14ac:dyDescent="0.2">
      <c r="A174" s="22">
        <v>172</v>
      </c>
      <c r="B174" s="23" t="s">
        <v>478</v>
      </c>
      <c r="C174" s="36">
        <v>1</v>
      </c>
      <c r="D174" s="66" t="s">
        <v>592</v>
      </c>
      <c r="E174" s="66" t="s">
        <v>592</v>
      </c>
      <c r="F174" s="19">
        <v>79432.095716936907</v>
      </c>
      <c r="G174" s="16">
        <v>86914.281707400034</v>
      </c>
      <c r="I174" s="100">
        <f t="shared" si="2"/>
        <v>9.4196003805899098E-2</v>
      </c>
    </row>
    <row r="175" spans="1:9" ht="25.5" x14ac:dyDescent="0.2">
      <c r="A175" s="22">
        <v>173</v>
      </c>
      <c r="B175" s="23" t="s">
        <v>479</v>
      </c>
      <c r="C175" s="36">
        <v>1</v>
      </c>
      <c r="D175" s="66" t="s">
        <v>592</v>
      </c>
      <c r="E175" s="66" t="s">
        <v>592</v>
      </c>
      <c r="F175" s="19">
        <v>158715.85885550416</v>
      </c>
      <c r="G175" s="16">
        <v>120000</v>
      </c>
      <c r="I175" s="100">
        <f t="shared" si="2"/>
        <v>-0.24393188642069663</v>
      </c>
    </row>
    <row r="176" spans="1:9" x14ac:dyDescent="0.2">
      <c r="A176" s="22">
        <v>174</v>
      </c>
      <c r="B176" s="23" t="s">
        <v>488</v>
      </c>
      <c r="C176" s="36">
        <v>1</v>
      </c>
      <c r="D176" s="66" t="s">
        <v>592</v>
      </c>
      <c r="E176" s="66" t="s">
        <v>592</v>
      </c>
      <c r="F176" s="19">
        <v>477037.5720367303</v>
      </c>
      <c r="G176" s="16">
        <v>521972.60498785903</v>
      </c>
      <c r="I176" s="100">
        <f t="shared" si="2"/>
        <v>9.4196003805899098E-2</v>
      </c>
    </row>
    <row r="177" spans="1:9" x14ac:dyDescent="0.2">
      <c r="A177" s="22">
        <v>175</v>
      </c>
      <c r="B177" s="23" t="s">
        <v>489</v>
      </c>
      <c r="C177" s="36">
        <v>1</v>
      </c>
      <c r="D177" s="66" t="s">
        <v>592</v>
      </c>
      <c r="E177" s="66" t="s">
        <v>592</v>
      </c>
      <c r="F177" s="19">
        <v>317431.71771100833</v>
      </c>
      <c r="G177" s="16">
        <v>347332.51700062753</v>
      </c>
      <c r="I177" s="100">
        <f t="shared" si="2"/>
        <v>9.4196003805899098E-2</v>
      </c>
    </row>
    <row r="178" spans="1:9" x14ac:dyDescent="0.2">
      <c r="A178" s="22">
        <v>176</v>
      </c>
      <c r="B178" s="23" t="s">
        <v>490</v>
      </c>
      <c r="C178" s="36">
        <v>1</v>
      </c>
      <c r="D178" s="66" t="s">
        <v>592</v>
      </c>
      <c r="E178" s="66" t="s">
        <v>592</v>
      </c>
      <c r="F178" s="19">
        <v>317728.38286774763</v>
      </c>
      <c r="G178" s="16">
        <v>347657.12682960014</v>
      </c>
      <c r="I178" s="100">
        <f t="shared" si="2"/>
        <v>9.4196003805899098E-2</v>
      </c>
    </row>
    <row r="179" spans="1:9" x14ac:dyDescent="0.2">
      <c r="A179" s="22">
        <v>177</v>
      </c>
      <c r="B179" s="23" t="s">
        <v>491</v>
      </c>
      <c r="C179" s="36">
        <v>1</v>
      </c>
      <c r="D179" s="66" t="s">
        <v>592</v>
      </c>
      <c r="E179" s="66" t="s">
        <v>592</v>
      </c>
      <c r="F179" s="19">
        <v>557582.16209143947</v>
      </c>
      <c r="G179" s="16">
        <v>610104.17355390615</v>
      </c>
      <c r="I179" s="100">
        <f t="shared" si="2"/>
        <v>9.4196003805899098E-2</v>
      </c>
    </row>
    <row r="180" spans="1:9" ht="25.5" x14ac:dyDescent="0.2">
      <c r="A180" s="22">
        <v>178</v>
      </c>
      <c r="B180" s="23" t="s">
        <v>492</v>
      </c>
      <c r="C180" s="36">
        <v>1</v>
      </c>
      <c r="D180" s="66" t="s">
        <v>592</v>
      </c>
      <c r="E180" s="66" t="s">
        <v>592</v>
      </c>
      <c r="F180" s="19">
        <v>299517.70632329147</v>
      </c>
      <c r="G180" s="16">
        <v>212000</v>
      </c>
      <c r="I180" s="100">
        <f t="shared" si="2"/>
        <v>-0.29219543444562568</v>
      </c>
    </row>
    <row r="181" spans="1:9" x14ac:dyDescent="0.2">
      <c r="A181" s="22">
        <v>179</v>
      </c>
      <c r="B181" s="23" t="s">
        <v>493</v>
      </c>
      <c r="C181" s="36">
        <v>1</v>
      </c>
      <c r="D181" s="66" t="s">
        <v>592</v>
      </c>
      <c r="E181" s="66" t="s">
        <v>592</v>
      </c>
      <c r="F181" s="19">
        <v>484933.42928532901</v>
      </c>
      <c r="G181" s="16">
        <v>295000</v>
      </c>
      <c r="I181" s="100">
        <f t="shared" si="2"/>
        <v>-0.39166907830058972</v>
      </c>
    </row>
    <row r="182" spans="1:9" x14ac:dyDescent="0.2">
      <c r="A182" s="22">
        <v>180</v>
      </c>
      <c r="B182" s="26" t="s">
        <v>202</v>
      </c>
      <c r="C182" s="36">
        <v>1</v>
      </c>
      <c r="D182" s="66" t="s">
        <v>592</v>
      </c>
      <c r="E182" s="66" t="s">
        <v>592</v>
      </c>
      <c r="F182" s="19">
        <v>285955.54458097281</v>
      </c>
      <c r="G182" s="16">
        <v>250000</v>
      </c>
      <c r="I182" s="100">
        <f t="shared" si="2"/>
        <v>-0.12573823191174893</v>
      </c>
    </row>
    <row r="183" spans="1:9" x14ac:dyDescent="0.2">
      <c r="A183" s="22">
        <v>181</v>
      </c>
      <c r="B183" s="23" t="s">
        <v>353</v>
      </c>
      <c r="C183" s="36">
        <v>1</v>
      </c>
      <c r="D183" s="66" t="s">
        <v>592</v>
      </c>
      <c r="E183" s="66" t="s">
        <v>592</v>
      </c>
      <c r="F183" s="19">
        <v>556247.16888611275</v>
      </c>
      <c r="G183" s="16">
        <v>608643.42932352959</v>
      </c>
      <c r="I183" s="100">
        <f t="shared" si="2"/>
        <v>9.4196003805899098E-2</v>
      </c>
    </row>
    <row r="184" spans="1:9" x14ac:dyDescent="0.2">
      <c r="A184" s="22">
        <v>182</v>
      </c>
      <c r="B184" s="30" t="s">
        <v>593</v>
      </c>
      <c r="C184" s="36">
        <v>1</v>
      </c>
      <c r="D184" s="66" t="s">
        <v>592</v>
      </c>
      <c r="E184" s="66" t="s">
        <v>592</v>
      </c>
      <c r="F184" s="19">
        <v>75955.77</v>
      </c>
      <c r="G184" s="16">
        <v>63000</v>
      </c>
      <c r="I184" s="100">
        <f t="shared" si="2"/>
        <v>-0.17056992510246427</v>
      </c>
    </row>
    <row r="185" spans="1:9" ht="15" x14ac:dyDescent="0.25">
      <c r="A185" s="22">
        <v>183</v>
      </c>
      <c r="B185" s="31" t="s">
        <v>600</v>
      </c>
      <c r="C185" s="36">
        <v>1</v>
      </c>
      <c r="D185" s="66" t="s">
        <v>592</v>
      </c>
      <c r="E185" s="66" t="s">
        <v>592</v>
      </c>
      <c r="F185" s="19" t="s">
        <v>592</v>
      </c>
      <c r="G185" s="16">
        <v>70000</v>
      </c>
      <c r="I185" s="100" t="e">
        <f t="shared" si="2"/>
        <v>#VALUE!</v>
      </c>
    </row>
    <row r="186" spans="1:9" x14ac:dyDescent="0.2">
      <c r="A186" s="22">
        <v>184</v>
      </c>
      <c r="B186" s="30" t="s">
        <v>601</v>
      </c>
      <c r="C186" s="36">
        <v>1</v>
      </c>
      <c r="D186" s="66" t="s">
        <v>592</v>
      </c>
      <c r="E186" s="66" t="s">
        <v>592</v>
      </c>
      <c r="F186" s="19" t="s">
        <v>592</v>
      </c>
      <c r="G186" s="16">
        <v>120000</v>
      </c>
      <c r="I186" s="100" t="e">
        <f t="shared" si="2"/>
        <v>#VALUE!</v>
      </c>
    </row>
    <row r="187" spans="1:9" x14ac:dyDescent="0.2">
      <c r="G187" s="14"/>
      <c r="I187" s="100" t="e">
        <f t="shared" si="2"/>
        <v>#DIV/0!</v>
      </c>
    </row>
    <row r="188" spans="1:9" x14ac:dyDescent="0.2">
      <c r="G188" s="14"/>
      <c r="I188" s="100" t="e">
        <f t="shared" si="2"/>
        <v>#DIV/0!</v>
      </c>
    </row>
    <row r="189" spans="1:9" x14ac:dyDescent="0.2">
      <c r="G189" s="14"/>
      <c r="I189" s="100" t="e">
        <f t="shared" si="2"/>
        <v>#DIV/0!</v>
      </c>
    </row>
    <row r="190" spans="1:9" x14ac:dyDescent="0.2">
      <c r="G190" s="14"/>
      <c r="I190" s="100" t="e">
        <f t="shared" si="2"/>
        <v>#DIV/0!</v>
      </c>
    </row>
    <row r="191" spans="1:9" x14ac:dyDescent="0.2">
      <c r="G191" s="14"/>
      <c r="I191" s="100" t="e">
        <f t="shared" si="2"/>
        <v>#DIV/0!</v>
      </c>
    </row>
    <row r="192" spans="1:9" x14ac:dyDescent="0.2">
      <c r="G192" s="14"/>
      <c r="I192" s="100" t="e">
        <f t="shared" si="2"/>
        <v>#DIV/0!</v>
      </c>
    </row>
    <row r="193" spans="7:9" x14ac:dyDescent="0.2">
      <c r="G193" s="14"/>
      <c r="I193" s="100" t="e">
        <f t="shared" si="2"/>
        <v>#DIV/0!</v>
      </c>
    </row>
    <row r="194" spans="7:9" x14ac:dyDescent="0.2">
      <c r="G194" s="14"/>
      <c r="I194" s="100" t="e">
        <f t="shared" si="2"/>
        <v>#DIV/0!</v>
      </c>
    </row>
    <row r="195" spans="7:9" x14ac:dyDescent="0.2">
      <c r="G195" s="14"/>
      <c r="I195" s="100" t="e">
        <f t="shared" si="2"/>
        <v>#DIV/0!</v>
      </c>
    </row>
    <row r="196" spans="7:9" x14ac:dyDescent="0.2">
      <c r="G196" s="14"/>
      <c r="I196" s="100" t="e">
        <f t="shared" ref="I196:I233" si="3">G196/F196-1</f>
        <v>#DIV/0!</v>
      </c>
    </row>
    <row r="197" spans="7:9" x14ac:dyDescent="0.2">
      <c r="G197" s="14"/>
      <c r="I197" s="100" t="e">
        <f t="shared" si="3"/>
        <v>#DIV/0!</v>
      </c>
    </row>
    <row r="198" spans="7:9" x14ac:dyDescent="0.2">
      <c r="G198" s="14"/>
      <c r="I198" s="100" t="e">
        <f t="shared" si="3"/>
        <v>#DIV/0!</v>
      </c>
    </row>
    <row r="199" spans="7:9" x14ac:dyDescent="0.2">
      <c r="G199" s="14"/>
      <c r="I199" s="100" t="e">
        <f t="shared" si="3"/>
        <v>#DIV/0!</v>
      </c>
    </row>
    <row r="200" spans="7:9" x14ac:dyDescent="0.2">
      <c r="G200" s="14"/>
      <c r="I200" s="100" t="e">
        <f t="shared" si="3"/>
        <v>#DIV/0!</v>
      </c>
    </row>
    <row r="201" spans="7:9" x14ac:dyDescent="0.2">
      <c r="G201" s="14"/>
      <c r="I201" s="100" t="e">
        <f t="shared" si="3"/>
        <v>#DIV/0!</v>
      </c>
    </row>
    <row r="202" spans="7:9" x14ac:dyDescent="0.2">
      <c r="G202" s="14"/>
      <c r="I202" s="100" t="e">
        <f t="shared" si="3"/>
        <v>#DIV/0!</v>
      </c>
    </row>
    <row r="203" spans="7:9" x14ac:dyDescent="0.2">
      <c r="G203" s="14"/>
      <c r="I203" s="100" t="e">
        <f t="shared" si="3"/>
        <v>#DIV/0!</v>
      </c>
    </row>
    <row r="204" spans="7:9" x14ac:dyDescent="0.2">
      <c r="G204" s="14"/>
      <c r="I204" s="100" t="e">
        <f t="shared" si="3"/>
        <v>#DIV/0!</v>
      </c>
    </row>
    <row r="205" spans="7:9" x14ac:dyDescent="0.2">
      <c r="G205" s="14"/>
      <c r="I205" s="100" t="e">
        <f t="shared" si="3"/>
        <v>#DIV/0!</v>
      </c>
    </row>
    <row r="206" spans="7:9" x14ac:dyDescent="0.2">
      <c r="G206" s="14"/>
      <c r="I206" s="100" t="e">
        <f t="shared" si="3"/>
        <v>#DIV/0!</v>
      </c>
    </row>
    <row r="207" spans="7:9" x14ac:dyDescent="0.2">
      <c r="G207" s="14"/>
      <c r="I207" s="100" t="e">
        <f t="shared" si="3"/>
        <v>#DIV/0!</v>
      </c>
    </row>
    <row r="208" spans="7:9" x14ac:dyDescent="0.2">
      <c r="G208" s="14"/>
      <c r="I208" s="100" t="e">
        <f t="shared" si="3"/>
        <v>#DIV/0!</v>
      </c>
    </row>
    <row r="209" spans="7:9" x14ac:dyDescent="0.2">
      <c r="G209" s="14"/>
      <c r="I209" s="100" t="e">
        <f t="shared" si="3"/>
        <v>#DIV/0!</v>
      </c>
    </row>
    <row r="210" spans="7:9" x14ac:dyDescent="0.2">
      <c r="G210" s="14"/>
      <c r="I210" s="100" t="e">
        <f t="shared" si="3"/>
        <v>#DIV/0!</v>
      </c>
    </row>
    <row r="211" spans="7:9" x14ac:dyDescent="0.2">
      <c r="G211" s="14"/>
      <c r="I211" s="100" t="e">
        <f t="shared" si="3"/>
        <v>#DIV/0!</v>
      </c>
    </row>
    <row r="212" spans="7:9" x14ac:dyDescent="0.2">
      <c r="G212" s="14"/>
      <c r="I212" s="100" t="e">
        <f t="shared" si="3"/>
        <v>#DIV/0!</v>
      </c>
    </row>
    <row r="213" spans="7:9" x14ac:dyDescent="0.2">
      <c r="G213" s="14"/>
      <c r="I213" s="100" t="e">
        <f t="shared" si="3"/>
        <v>#DIV/0!</v>
      </c>
    </row>
    <row r="214" spans="7:9" x14ac:dyDescent="0.2">
      <c r="G214" s="14"/>
      <c r="I214" s="100" t="e">
        <f t="shared" si="3"/>
        <v>#DIV/0!</v>
      </c>
    </row>
    <row r="215" spans="7:9" x14ac:dyDescent="0.2">
      <c r="G215" s="14"/>
      <c r="I215" s="100" t="e">
        <f t="shared" si="3"/>
        <v>#DIV/0!</v>
      </c>
    </row>
    <row r="216" spans="7:9" x14ac:dyDescent="0.2">
      <c r="G216" s="14"/>
      <c r="I216" s="100" t="e">
        <f t="shared" si="3"/>
        <v>#DIV/0!</v>
      </c>
    </row>
    <row r="217" spans="7:9" x14ac:dyDescent="0.2">
      <c r="G217" s="14"/>
      <c r="I217" s="100" t="e">
        <f t="shared" si="3"/>
        <v>#DIV/0!</v>
      </c>
    </row>
    <row r="218" spans="7:9" x14ac:dyDescent="0.2">
      <c r="G218" s="14"/>
      <c r="I218" s="100" t="e">
        <f t="shared" si="3"/>
        <v>#DIV/0!</v>
      </c>
    </row>
    <row r="219" spans="7:9" x14ac:dyDescent="0.2">
      <c r="G219" s="14"/>
      <c r="I219" s="100" t="e">
        <f t="shared" si="3"/>
        <v>#DIV/0!</v>
      </c>
    </row>
    <row r="220" spans="7:9" x14ac:dyDescent="0.2">
      <c r="G220" s="14"/>
      <c r="I220" s="100" t="e">
        <f t="shared" si="3"/>
        <v>#DIV/0!</v>
      </c>
    </row>
    <row r="221" spans="7:9" x14ac:dyDescent="0.2">
      <c r="G221" s="14"/>
      <c r="I221" s="100" t="e">
        <f t="shared" si="3"/>
        <v>#DIV/0!</v>
      </c>
    </row>
    <row r="222" spans="7:9" x14ac:dyDescent="0.2">
      <c r="G222" s="14"/>
      <c r="I222" s="100" t="e">
        <f t="shared" si="3"/>
        <v>#DIV/0!</v>
      </c>
    </row>
    <row r="223" spans="7:9" x14ac:dyDescent="0.2">
      <c r="G223" s="14"/>
      <c r="I223" s="100" t="e">
        <f t="shared" si="3"/>
        <v>#DIV/0!</v>
      </c>
    </row>
    <row r="224" spans="7:9" x14ac:dyDescent="0.2">
      <c r="G224" s="14"/>
      <c r="I224" s="100" t="e">
        <f t="shared" si="3"/>
        <v>#DIV/0!</v>
      </c>
    </row>
    <row r="225" spans="7:9" x14ac:dyDescent="0.2">
      <c r="G225" s="14"/>
      <c r="I225" s="100" t="e">
        <f t="shared" si="3"/>
        <v>#DIV/0!</v>
      </c>
    </row>
    <row r="226" spans="7:9" x14ac:dyDescent="0.2">
      <c r="G226" s="14"/>
      <c r="I226" s="100" t="e">
        <f t="shared" si="3"/>
        <v>#DIV/0!</v>
      </c>
    </row>
    <row r="227" spans="7:9" x14ac:dyDescent="0.2">
      <c r="G227" s="14"/>
      <c r="I227" s="100" t="e">
        <f t="shared" si="3"/>
        <v>#DIV/0!</v>
      </c>
    </row>
    <row r="228" spans="7:9" x14ac:dyDescent="0.2">
      <c r="G228" s="14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1400-000000000000}"/>
  <mergeCells count="1">
    <mergeCell ref="A1:B1"/>
  </mergeCells>
  <phoneticPr fontId="4" type="noConversion"/>
  <pageMargins left="0.7" right="0.7" top="0.75" bottom="0.75" header="0.3" footer="0.3"/>
  <pageSetup orientation="portrait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2"/>
  <dimension ref="A1:I235"/>
  <sheetViews>
    <sheetView zoomScaleNormal="100" workbookViewId="0">
      <selection activeCell="O32" sqref="O32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710937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578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501145.84047527995</v>
      </c>
      <c r="G3" s="16">
        <v>545000</v>
      </c>
      <c r="I3" s="100">
        <f>G3/F3-1</f>
        <v>8.7507779138961572E-2</v>
      </c>
    </row>
    <row r="4" spans="1:9" x14ac:dyDescent="0.2">
      <c r="A4" s="22">
        <v>2</v>
      </c>
      <c r="B4" s="23" t="s">
        <v>206</v>
      </c>
      <c r="C4" s="36">
        <v>1</v>
      </c>
      <c r="D4" s="66" t="s">
        <v>592</v>
      </c>
      <c r="E4" s="66" t="s">
        <v>592</v>
      </c>
      <c r="F4" s="19">
        <v>147346.01300334244</v>
      </c>
      <c r="G4" s="16">
        <v>100000</v>
      </c>
      <c r="I4" s="100">
        <f t="shared" ref="I4:I67" si="0">G4/F4-1</f>
        <v>-0.32132537581636789</v>
      </c>
    </row>
    <row r="5" spans="1:9" ht="25.5" x14ac:dyDescent="0.2">
      <c r="A5" s="22">
        <v>3</v>
      </c>
      <c r="B5" s="23" t="s">
        <v>236</v>
      </c>
      <c r="C5" s="36">
        <v>1</v>
      </c>
      <c r="D5" s="66" t="s">
        <v>592</v>
      </c>
      <c r="E5" s="66" t="s">
        <v>592</v>
      </c>
      <c r="F5" s="19">
        <v>550791.66780665272</v>
      </c>
      <c r="G5" s="16">
        <v>597433.39800150704</v>
      </c>
      <c r="I5" s="100">
        <f t="shared" si="0"/>
        <v>8.468125594671716E-2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112795.16455996472</v>
      </c>
      <c r="G6" s="16">
        <v>122346.80075961919</v>
      </c>
      <c r="I6" s="100">
        <f t="shared" si="0"/>
        <v>8.4681255946717382E-2</v>
      </c>
    </row>
    <row r="7" spans="1:9" x14ac:dyDescent="0.2">
      <c r="A7" s="22">
        <v>5</v>
      </c>
      <c r="B7" s="23" t="s">
        <v>234</v>
      </c>
      <c r="C7" s="36">
        <v>1</v>
      </c>
      <c r="D7" s="66" t="s">
        <v>592</v>
      </c>
      <c r="E7" s="66" t="s">
        <v>592</v>
      </c>
      <c r="F7" s="19">
        <v>4005232.1656680899</v>
      </c>
      <c r="G7" s="16">
        <v>3950000</v>
      </c>
      <c r="I7" s="100">
        <f t="shared" si="0"/>
        <v>-1.3790003521275795E-2</v>
      </c>
    </row>
    <row r="8" spans="1:9" ht="25.5" x14ac:dyDescent="0.2">
      <c r="A8" s="22">
        <v>6</v>
      </c>
      <c r="B8" s="23" t="s">
        <v>171</v>
      </c>
      <c r="C8" s="36">
        <v>1</v>
      </c>
      <c r="D8" s="66" t="s">
        <v>592</v>
      </c>
      <c r="E8" s="66" t="s">
        <v>592</v>
      </c>
      <c r="F8" s="19">
        <v>646314.35447396408</v>
      </c>
      <c r="G8" s="16">
        <v>701045.06574721134</v>
      </c>
      <c r="I8" s="100">
        <f t="shared" si="0"/>
        <v>8.4681255946717604E-2</v>
      </c>
    </row>
    <row r="9" spans="1:9" x14ac:dyDescent="0.2">
      <c r="A9" s="22">
        <v>7</v>
      </c>
      <c r="B9" s="23" t="s">
        <v>9</v>
      </c>
      <c r="C9" s="36">
        <v>1</v>
      </c>
      <c r="D9" s="66" t="s">
        <v>592</v>
      </c>
      <c r="E9" s="66" t="s">
        <v>592</v>
      </c>
      <c r="F9" s="19">
        <v>360117.5543709019</v>
      </c>
      <c r="G9" s="16">
        <v>390612.76116349018</v>
      </c>
      <c r="I9" s="100">
        <f t="shared" si="0"/>
        <v>8.4681255946717382E-2</v>
      </c>
    </row>
    <row r="10" spans="1:9" x14ac:dyDescent="0.2">
      <c r="A10" s="22">
        <v>8</v>
      </c>
      <c r="B10" s="23" t="s">
        <v>10</v>
      </c>
      <c r="C10" s="36">
        <v>1</v>
      </c>
      <c r="D10" s="66" t="s">
        <v>592</v>
      </c>
      <c r="E10" s="66" t="s">
        <v>592</v>
      </c>
      <c r="F10" s="19">
        <v>116705.19572711999</v>
      </c>
      <c r="G10" s="16">
        <v>127866.60432</v>
      </c>
      <c r="I10" s="100">
        <f t="shared" si="0"/>
        <v>9.5637632269411466E-2</v>
      </c>
    </row>
    <row r="11" spans="1:9" x14ac:dyDescent="0.2">
      <c r="A11" s="22">
        <v>9</v>
      </c>
      <c r="B11" s="23" t="s">
        <v>11</v>
      </c>
      <c r="C11" s="36">
        <v>1</v>
      </c>
      <c r="D11" s="66" t="s">
        <v>592</v>
      </c>
      <c r="E11" s="66" t="s">
        <v>592</v>
      </c>
      <c r="F11" s="19">
        <v>116705.19572711999</v>
      </c>
      <c r="G11" s="16">
        <v>126587.93827679999</v>
      </c>
      <c r="I11" s="100">
        <f t="shared" si="0"/>
        <v>8.4681255946717382E-2</v>
      </c>
    </row>
    <row r="12" spans="1:9" x14ac:dyDescent="0.2">
      <c r="A12" s="22">
        <v>10</v>
      </c>
      <c r="B12" s="23" t="s">
        <v>208</v>
      </c>
      <c r="C12" s="36">
        <v>1</v>
      </c>
      <c r="D12" s="66" t="s">
        <v>592</v>
      </c>
      <c r="E12" s="66" t="s">
        <v>592</v>
      </c>
      <c r="F12" s="19">
        <v>843511.66540495376</v>
      </c>
      <c r="G12" s="16">
        <v>630000</v>
      </c>
      <c r="I12" s="100">
        <f t="shared" si="0"/>
        <v>-0.25312236233561858</v>
      </c>
    </row>
    <row r="13" spans="1:9" x14ac:dyDescent="0.2">
      <c r="A13" s="22">
        <v>11</v>
      </c>
      <c r="B13" s="23" t="s">
        <v>12</v>
      </c>
      <c r="C13" s="36">
        <v>1</v>
      </c>
      <c r="D13" s="66" t="s">
        <v>592</v>
      </c>
      <c r="E13" s="66" t="s">
        <v>592</v>
      </c>
      <c r="F13" s="19">
        <v>840366.23289012362</v>
      </c>
      <c r="G13" s="16">
        <v>935000</v>
      </c>
      <c r="I13" s="100">
        <f t="shared" si="0"/>
        <v>0.11261014948734815</v>
      </c>
    </row>
    <row r="14" spans="1:9" x14ac:dyDescent="0.2">
      <c r="A14" s="22">
        <v>12</v>
      </c>
      <c r="B14" s="23" t="s">
        <v>172</v>
      </c>
      <c r="C14" s="36">
        <v>1</v>
      </c>
      <c r="D14" s="66" t="s">
        <v>592</v>
      </c>
      <c r="E14" s="66" t="s">
        <v>592</v>
      </c>
      <c r="F14" s="19">
        <v>205950.34540079997</v>
      </c>
      <c r="G14" s="16">
        <v>223390.47931199998</v>
      </c>
      <c r="I14" s="100">
        <f t="shared" si="0"/>
        <v>8.4681255946717382E-2</v>
      </c>
    </row>
    <row r="15" spans="1:9" x14ac:dyDescent="0.2">
      <c r="A15" s="22">
        <v>13</v>
      </c>
      <c r="B15" s="23" t="s">
        <v>13</v>
      </c>
      <c r="C15" s="36">
        <v>1</v>
      </c>
      <c r="D15" s="66" t="s">
        <v>592</v>
      </c>
      <c r="E15" s="66" t="s">
        <v>592</v>
      </c>
      <c r="F15" s="19">
        <v>436877.30518918944</v>
      </c>
      <c r="G15" s="16">
        <v>473872.62408722739</v>
      </c>
      <c r="I15" s="100">
        <f t="shared" si="0"/>
        <v>8.4681255946717382E-2</v>
      </c>
    </row>
    <row r="16" spans="1:9" x14ac:dyDescent="0.2">
      <c r="A16" s="22">
        <v>14</v>
      </c>
      <c r="B16" s="23" t="s">
        <v>14</v>
      </c>
      <c r="C16" s="36">
        <v>1</v>
      </c>
      <c r="D16" s="66" t="s">
        <v>592</v>
      </c>
      <c r="E16" s="66" t="s">
        <v>592</v>
      </c>
      <c r="F16" s="19">
        <v>602439.6470316957</v>
      </c>
      <c r="G16" s="16">
        <v>653454.99297443684</v>
      </c>
      <c r="I16" s="100">
        <f t="shared" si="0"/>
        <v>8.4681255946717382E-2</v>
      </c>
    </row>
    <row r="17" spans="1:9" x14ac:dyDescent="0.2">
      <c r="A17" s="22">
        <v>15</v>
      </c>
      <c r="B17" s="23" t="s">
        <v>15</v>
      </c>
      <c r="C17" s="36">
        <v>1</v>
      </c>
      <c r="D17" s="66" t="s">
        <v>592</v>
      </c>
      <c r="E17" s="66" t="s">
        <v>592</v>
      </c>
      <c r="F17" s="19">
        <v>13730.02302672</v>
      </c>
      <c r="G17" s="16">
        <v>15000</v>
      </c>
      <c r="I17" s="100">
        <f t="shared" si="0"/>
        <v>9.2496346933176765E-2</v>
      </c>
    </row>
    <row r="18" spans="1:9" x14ac:dyDescent="0.2">
      <c r="A18" s="22">
        <v>16</v>
      </c>
      <c r="B18" s="23" t="s">
        <v>16</v>
      </c>
      <c r="C18" s="36">
        <v>1</v>
      </c>
      <c r="D18" s="66" t="s">
        <v>592</v>
      </c>
      <c r="E18" s="66" t="s">
        <v>592</v>
      </c>
      <c r="F18" s="19">
        <v>9667.3623036267127</v>
      </c>
      <c r="G18" s="16">
        <v>10591.925944636134</v>
      </c>
      <c r="I18" s="100">
        <f t="shared" si="0"/>
        <v>9.5637632269411466E-2</v>
      </c>
    </row>
    <row r="19" spans="1:9" x14ac:dyDescent="0.2">
      <c r="A19" s="22">
        <v>17</v>
      </c>
      <c r="B19" s="23" t="s">
        <v>209</v>
      </c>
      <c r="C19" s="36">
        <v>1</v>
      </c>
      <c r="D19" s="66" t="s">
        <v>592</v>
      </c>
      <c r="E19" s="66" t="s">
        <v>592</v>
      </c>
      <c r="F19" s="19">
        <v>571615.16566809826</v>
      </c>
      <c r="G19" s="16">
        <v>620020.25581506384</v>
      </c>
      <c r="I19" s="100">
        <f t="shared" si="0"/>
        <v>8.4681255946717604E-2</v>
      </c>
    </row>
    <row r="20" spans="1:9" x14ac:dyDescent="0.2">
      <c r="A20" s="22">
        <v>18</v>
      </c>
      <c r="B20" s="23" t="s">
        <v>500</v>
      </c>
      <c r="C20" s="36">
        <v>1</v>
      </c>
      <c r="D20" s="66" t="s">
        <v>592</v>
      </c>
      <c r="E20" s="66" t="s">
        <v>592</v>
      </c>
      <c r="F20" s="19">
        <v>474965.72554924275</v>
      </c>
      <c r="G20" s="16">
        <v>220000</v>
      </c>
      <c r="I20" s="100">
        <f t="shared" si="0"/>
        <v>-0.53680868288844308</v>
      </c>
    </row>
    <row r="21" spans="1:9" x14ac:dyDescent="0.2">
      <c r="A21" s="22">
        <v>19</v>
      </c>
      <c r="B21" s="23" t="s">
        <v>243</v>
      </c>
      <c r="C21" s="36">
        <v>1</v>
      </c>
      <c r="D21" s="66" t="s">
        <v>592</v>
      </c>
      <c r="E21" s="66" t="s">
        <v>592</v>
      </c>
      <c r="F21" s="19">
        <v>205950.34540079997</v>
      </c>
      <c r="G21" s="16">
        <v>223390.47931199998</v>
      </c>
      <c r="I21" s="100">
        <f t="shared" si="0"/>
        <v>8.4681255946717382E-2</v>
      </c>
    </row>
    <row r="22" spans="1:9" x14ac:dyDescent="0.2">
      <c r="A22" s="22">
        <v>20</v>
      </c>
      <c r="B22" s="23" t="s">
        <v>20</v>
      </c>
      <c r="C22" s="36">
        <v>1</v>
      </c>
      <c r="D22" s="66" t="s">
        <v>592</v>
      </c>
      <c r="E22" s="66" t="s">
        <v>592</v>
      </c>
      <c r="F22" s="19">
        <v>137765.39845349317</v>
      </c>
      <c r="G22" s="16">
        <v>149431.54542053491</v>
      </c>
      <c r="I22" s="100">
        <f t="shared" si="0"/>
        <v>8.4681255946717382E-2</v>
      </c>
    </row>
    <row r="23" spans="1:9" x14ac:dyDescent="0.2">
      <c r="A23" s="22">
        <v>21</v>
      </c>
      <c r="B23" s="23" t="s">
        <v>173</v>
      </c>
      <c r="C23" s="36">
        <v>1</v>
      </c>
      <c r="D23" s="66" t="s">
        <v>592</v>
      </c>
      <c r="E23" s="66" t="s">
        <v>592</v>
      </c>
      <c r="F23" s="19">
        <v>255381.32415863007</v>
      </c>
      <c r="G23" s="16">
        <v>277007.33543371863</v>
      </c>
      <c r="I23" s="100">
        <f t="shared" si="0"/>
        <v>8.4681255946717382E-2</v>
      </c>
    </row>
    <row r="24" spans="1:9" x14ac:dyDescent="0.2">
      <c r="A24" s="22">
        <v>22</v>
      </c>
      <c r="B24" s="23" t="s">
        <v>21</v>
      </c>
      <c r="C24" s="36">
        <v>1</v>
      </c>
      <c r="D24" s="66" t="s">
        <v>592</v>
      </c>
      <c r="E24" s="66" t="s">
        <v>592</v>
      </c>
      <c r="F24" s="19">
        <v>312066.62194923579</v>
      </c>
      <c r="G24" s="16">
        <v>338492.81543494656</v>
      </c>
      <c r="I24" s="100">
        <f t="shared" si="0"/>
        <v>8.4681255946717604E-2</v>
      </c>
    </row>
    <row r="25" spans="1:9" x14ac:dyDescent="0.2">
      <c r="A25" s="22">
        <v>23</v>
      </c>
      <c r="B25" s="23" t="s">
        <v>22</v>
      </c>
      <c r="C25" s="36">
        <v>1</v>
      </c>
      <c r="D25" s="66" t="s">
        <v>592</v>
      </c>
      <c r="E25" s="66" t="s">
        <v>592</v>
      </c>
      <c r="F25" s="19">
        <v>79357.929427752082</v>
      </c>
      <c r="G25" s="16">
        <v>85000</v>
      </c>
      <c r="I25" s="100">
        <f t="shared" si="0"/>
        <v>7.109649423734643E-2</v>
      </c>
    </row>
    <row r="26" spans="1:9" x14ac:dyDescent="0.2">
      <c r="A26" s="22">
        <v>24</v>
      </c>
      <c r="B26" s="23" t="s">
        <v>23</v>
      </c>
      <c r="C26" s="36">
        <v>1</v>
      </c>
      <c r="D26" s="66" t="s">
        <v>592</v>
      </c>
      <c r="E26" s="66" t="s">
        <v>592</v>
      </c>
      <c r="F26" s="19">
        <v>435520.03313027351</v>
      </c>
      <c r="G26" s="16">
        <v>472400.41652570106</v>
      </c>
      <c r="I26" s="100">
        <f t="shared" si="0"/>
        <v>8.4681255946717382E-2</v>
      </c>
    </row>
    <row r="27" spans="1:9" x14ac:dyDescent="0.2">
      <c r="A27" s="22">
        <v>25</v>
      </c>
      <c r="B27" s="23" t="s">
        <v>24</v>
      </c>
      <c r="C27" s="36">
        <v>1</v>
      </c>
      <c r="D27" s="66" t="s">
        <v>592</v>
      </c>
      <c r="E27" s="66" t="s">
        <v>592</v>
      </c>
      <c r="F27" s="19">
        <v>56003.208977542075</v>
      </c>
      <c r="G27" s="16">
        <v>35000</v>
      </c>
      <c r="I27" s="100">
        <f t="shared" si="0"/>
        <v>-0.3750358124293306</v>
      </c>
    </row>
    <row r="28" spans="1:9" x14ac:dyDescent="0.2">
      <c r="A28" s="22">
        <v>26</v>
      </c>
      <c r="B28" s="23" t="s">
        <v>25</v>
      </c>
      <c r="C28" s="36">
        <v>1</v>
      </c>
      <c r="D28" s="66" t="s">
        <v>592</v>
      </c>
      <c r="E28" s="66" t="s">
        <v>592</v>
      </c>
      <c r="F28" s="19">
        <v>85822.407817364481</v>
      </c>
      <c r="G28" s="16">
        <v>93089.957099710286</v>
      </c>
      <c r="I28" s="100">
        <f t="shared" si="0"/>
        <v>8.4681255946717382E-2</v>
      </c>
    </row>
    <row r="29" spans="1:9" x14ac:dyDescent="0.2">
      <c r="A29" s="22">
        <v>27</v>
      </c>
      <c r="B29" s="23" t="s">
        <v>26</v>
      </c>
      <c r="C29" s="36">
        <v>1</v>
      </c>
      <c r="D29" s="66" t="s">
        <v>592</v>
      </c>
      <c r="E29" s="66" t="s">
        <v>592</v>
      </c>
      <c r="F29" s="19">
        <v>409841.18734759197</v>
      </c>
      <c r="G29" s="16">
        <v>444547.05383087997</v>
      </c>
      <c r="I29" s="100">
        <f t="shared" si="0"/>
        <v>8.4681255946717382E-2</v>
      </c>
    </row>
    <row r="30" spans="1:9" x14ac:dyDescent="0.2">
      <c r="A30" s="22">
        <v>28</v>
      </c>
      <c r="B30" s="23" t="s">
        <v>27</v>
      </c>
      <c r="C30" s="36">
        <v>1</v>
      </c>
      <c r="D30" s="66" t="s">
        <v>592</v>
      </c>
      <c r="E30" s="66" t="s">
        <v>592</v>
      </c>
      <c r="F30" s="19">
        <v>368562.96712223999</v>
      </c>
      <c r="G30" s="16">
        <v>365000</v>
      </c>
      <c r="I30" s="100">
        <f t="shared" si="0"/>
        <v>-9.6671869940158084E-3</v>
      </c>
    </row>
    <row r="31" spans="1:9" x14ac:dyDescent="0.2">
      <c r="A31" s="22">
        <v>29</v>
      </c>
      <c r="B31" s="23" t="s">
        <v>28</v>
      </c>
      <c r="C31" s="36">
        <v>1</v>
      </c>
      <c r="D31" s="66" t="s">
        <v>592</v>
      </c>
      <c r="E31" s="66" t="s">
        <v>592</v>
      </c>
      <c r="F31" s="19">
        <v>1716252.8783400001</v>
      </c>
      <c r="G31" s="16">
        <v>1861587.3276000002</v>
      </c>
      <c r="I31" s="100">
        <f t="shared" si="0"/>
        <v>8.4681255946717382E-2</v>
      </c>
    </row>
    <row r="32" spans="1:9" x14ac:dyDescent="0.2">
      <c r="A32" s="22">
        <v>30</v>
      </c>
      <c r="B32" s="23" t="s">
        <v>29</v>
      </c>
      <c r="C32" s="36">
        <v>1</v>
      </c>
      <c r="D32" s="66" t="s">
        <v>592</v>
      </c>
      <c r="E32" s="66" t="s">
        <v>592</v>
      </c>
      <c r="F32" s="19">
        <v>54096.290725276798</v>
      </c>
      <c r="G32" s="16">
        <v>58677.232565951999</v>
      </c>
      <c r="I32" s="100">
        <f t="shared" si="0"/>
        <v>8.4681255946717382E-2</v>
      </c>
    </row>
    <row r="33" spans="1:9" ht="25.5" x14ac:dyDescent="0.2">
      <c r="A33" s="22">
        <v>31</v>
      </c>
      <c r="B33" s="23" t="s">
        <v>346</v>
      </c>
      <c r="C33" s="36">
        <v>1</v>
      </c>
      <c r="D33" s="66" t="s">
        <v>592</v>
      </c>
      <c r="E33" s="66" t="s">
        <v>592</v>
      </c>
      <c r="F33" s="19">
        <v>834558.14187542361</v>
      </c>
      <c r="G33" s="16">
        <v>905229.57348999323</v>
      </c>
      <c r="I33" s="100">
        <f t="shared" si="0"/>
        <v>8.4681255946717382E-2</v>
      </c>
    </row>
    <row r="34" spans="1:9" x14ac:dyDescent="0.2">
      <c r="A34" s="22">
        <v>32</v>
      </c>
      <c r="B34" s="23" t="s">
        <v>358</v>
      </c>
      <c r="C34" s="36">
        <v>1</v>
      </c>
      <c r="D34" s="66" t="s">
        <v>592</v>
      </c>
      <c r="E34" s="66" t="s">
        <v>592</v>
      </c>
      <c r="F34" s="19">
        <v>372632.82494518085</v>
      </c>
      <c r="G34" s="16">
        <v>404187.8405685121</v>
      </c>
      <c r="I34" s="100">
        <f t="shared" si="0"/>
        <v>8.4681255946717604E-2</v>
      </c>
    </row>
    <row r="35" spans="1:9" x14ac:dyDescent="0.2">
      <c r="A35" s="22">
        <v>33</v>
      </c>
      <c r="B35" s="23" t="s">
        <v>32</v>
      </c>
      <c r="C35" s="36">
        <v>1</v>
      </c>
      <c r="D35" s="66" t="s">
        <v>592</v>
      </c>
      <c r="E35" s="66" t="s">
        <v>592</v>
      </c>
      <c r="F35" s="19">
        <v>199248.71489002282</v>
      </c>
      <c r="G35" s="16">
        <v>216121.34631267938</v>
      </c>
      <c r="I35" s="100">
        <f t="shared" si="0"/>
        <v>8.4681255946717382E-2</v>
      </c>
    </row>
    <row r="36" spans="1:9" x14ac:dyDescent="0.2">
      <c r="A36" s="22">
        <v>34</v>
      </c>
      <c r="B36" s="23" t="s">
        <v>174</v>
      </c>
      <c r="C36" s="36">
        <v>1</v>
      </c>
      <c r="D36" s="66" t="s">
        <v>592</v>
      </c>
      <c r="E36" s="66" t="s">
        <v>592</v>
      </c>
      <c r="F36" s="19">
        <v>157102.08604391615</v>
      </c>
      <c r="G36" s="16">
        <v>170405.68800196424</v>
      </c>
      <c r="I36" s="100">
        <f t="shared" si="0"/>
        <v>8.4681255946717382E-2</v>
      </c>
    </row>
    <row r="37" spans="1:9" x14ac:dyDescent="0.2">
      <c r="A37" s="22">
        <v>35</v>
      </c>
      <c r="B37" s="23" t="s">
        <v>33</v>
      </c>
      <c r="C37" s="36">
        <v>1</v>
      </c>
      <c r="D37" s="66" t="s">
        <v>592</v>
      </c>
      <c r="E37" s="66" t="s">
        <v>592</v>
      </c>
      <c r="F37" s="19">
        <v>59162.493364180198</v>
      </c>
      <c r="G37" s="16">
        <v>41000</v>
      </c>
      <c r="I37" s="100">
        <f t="shared" si="0"/>
        <v>-0.30699337251354997</v>
      </c>
    </row>
    <row r="38" spans="1:9" ht="25.5" x14ac:dyDescent="0.2">
      <c r="A38" s="22">
        <v>36</v>
      </c>
      <c r="B38" s="23" t="s">
        <v>34</v>
      </c>
      <c r="C38" s="36">
        <v>1</v>
      </c>
      <c r="D38" s="66" t="s">
        <v>592</v>
      </c>
      <c r="E38" s="66" t="s">
        <v>592</v>
      </c>
      <c r="F38" s="19">
        <v>837531.40462991991</v>
      </c>
      <c r="G38" s="16">
        <v>908454.61586879997</v>
      </c>
      <c r="I38" s="100">
        <f t="shared" si="0"/>
        <v>8.4681255946717382E-2</v>
      </c>
    </row>
    <row r="39" spans="1:9" x14ac:dyDescent="0.2">
      <c r="A39" s="22">
        <v>37</v>
      </c>
      <c r="B39" s="23" t="s">
        <v>175</v>
      </c>
      <c r="C39" s="36">
        <v>1</v>
      </c>
      <c r="D39" s="66" t="s">
        <v>592</v>
      </c>
      <c r="E39" s="66" t="s">
        <v>592</v>
      </c>
      <c r="F39" s="19">
        <v>212815.35691416002</v>
      </c>
      <c r="G39" s="16">
        <v>230836.82862240003</v>
      </c>
      <c r="I39" s="100">
        <f t="shared" si="0"/>
        <v>8.4681255946717382E-2</v>
      </c>
    </row>
    <row r="40" spans="1:9" ht="25.5" x14ac:dyDescent="0.2">
      <c r="A40" s="22">
        <v>38</v>
      </c>
      <c r="B40" s="23" t="s">
        <v>35</v>
      </c>
      <c r="C40" s="36">
        <v>1</v>
      </c>
      <c r="D40" s="66" t="s">
        <v>592</v>
      </c>
      <c r="E40" s="66" t="s">
        <v>592</v>
      </c>
      <c r="F40" s="19">
        <v>553080.27042488463</v>
      </c>
      <c r="G40" s="16">
        <v>599915.80236381385</v>
      </c>
      <c r="I40" s="100">
        <f t="shared" si="0"/>
        <v>8.468125594671716E-2</v>
      </c>
    </row>
    <row r="41" spans="1:9" x14ac:dyDescent="0.2">
      <c r="A41" s="22">
        <v>39</v>
      </c>
      <c r="B41" s="23" t="s">
        <v>36</v>
      </c>
      <c r="C41" s="36">
        <v>1</v>
      </c>
      <c r="D41" s="66" t="s">
        <v>592</v>
      </c>
      <c r="E41" s="66" t="s">
        <v>592</v>
      </c>
      <c r="F41" s="19">
        <v>81732.802759599945</v>
      </c>
      <c r="G41" s="16">
        <v>88654.039149328193</v>
      </c>
      <c r="I41" s="100">
        <f t="shared" si="0"/>
        <v>8.4681255946717382E-2</v>
      </c>
    </row>
    <row r="42" spans="1:9" x14ac:dyDescent="0.2">
      <c r="A42" s="22">
        <v>40</v>
      </c>
      <c r="B42" s="23" t="s">
        <v>37</v>
      </c>
      <c r="C42" s="36">
        <v>1</v>
      </c>
      <c r="D42" s="66" t="s">
        <v>592</v>
      </c>
      <c r="E42" s="66" t="s">
        <v>592</v>
      </c>
      <c r="F42" s="19">
        <v>242019.19004496775</v>
      </c>
      <c r="G42" s="16">
        <v>165000</v>
      </c>
      <c r="I42" s="100">
        <f t="shared" si="0"/>
        <v>-0.31823588051285268</v>
      </c>
    </row>
    <row r="43" spans="1:9" x14ac:dyDescent="0.2">
      <c r="A43" s="22">
        <v>41</v>
      </c>
      <c r="B43" s="23" t="s">
        <v>38</v>
      </c>
      <c r="C43" s="36">
        <v>1</v>
      </c>
      <c r="D43" s="66" t="s">
        <v>592</v>
      </c>
      <c r="E43" s="66" t="s">
        <v>592</v>
      </c>
      <c r="F43" s="19">
        <v>137465.28141223948</v>
      </c>
      <c r="G43" s="16">
        <v>120000</v>
      </c>
      <c r="I43" s="100">
        <f t="shared" si="0"/>
        <v>-0.12705230901076392</v>
      </c>
    </row>
    <row r="44" spans="1:9" x14ac:dyDescent="0.2">
      <c r="A44" s="22">
        <v>42</v>
      </c>
      <c r="B44" s="23" t="s">
        <v>39</v>
      </c>
      <c r="C44" s="36">
        <v>1</v>
      </c>
      <c r="D44" s="66" t="s">
        <v>592</v>
      </c>
      <c r="E44" s="66" t="s">
        <v>592</v>
      </c>
      <c r="F44" s="19">
        <v>78685.994714343949</v>
      </c>
      <c r="G44" s="16">
        <v>85349.223572171366</v>
      </c>
      <c r="I44" s="100">
        <f t="shared" si="0"/>
        <v>8.4681255946717382E-2</v>
      </c>
    </row>
    <row r="45" spans="1:9" x14ac:dyDescent="0.2">
      <c r="A45" s="22">
        <v>43</v>
      </c>
      <c r="B45" s="23" t="s">
        <v>40</v>
      </c>
      <c r="C45" s="36">
        <v>1</v>
      </c>
      <c r="D45" s="66" t="s">
        <v>592</v>
      </c>
      <c r="E45" s="66" t="s">
        <v>592</v>
      </c>
      <c r="F45" s="19">
        <v>22401.283591016821</v>
      </c>
      <c r="G45" s="16">
        <v>24298.252420322719</v>
      </c>
      <c r="I45" s="100">
        <f t="shared" si="0"/>
        <v>8.4681255946717382E-2</v>
      </c>
    </row>
    <row r="46" spans="1:9" x14ac:dyDescent="0.2">
      <c r="A46" s="22">
        <v>44</v>
      </c>
      <c r="B46" s="23" t="s">
        <v>41</v>
      </c>
      <c r="C46" s="36">
        <v>1</v>
      </c>
      <c r="D46" s="66" t="s">
        <v>592</v>
      </c>
      <c r="E46" s="66" t="s">
        <v>592</v>
      </c>
      <c r="F46" s="19">
        <v>31391.107118103388</v>
      </c>
      <c r="G46" s="16">
        <v>34049.345494422319</v>
      </c>
      <c r="I46" s="100">
        <f t="shared" si="0"/>
        <v>8.4681255946717382E-2</v>
      </c>
    </row>
    <row r="47" spans="1:9" x14ac:dyDescent="0.2">
      <c r="A47" s="22">
        <v>45</v>
      </c>
      <c r="B47" s="23" t="s">
        <v>520</v>
      </c>
      <c r="C47" s="36">
        <v>1</v>
      </c>
      <c r="D47" s="66" t="s">
        <v>592</v>
      </c>
      <c r="E47" s="66" t="s">
        <v>592</v>
      </c>
      <c r="F47" s="19">
        <v>643067.59649327386</v>
      </c>
      <c r="G47" s="16">
        <v>697523.3682229612</v>
      </c>
      <c r="I47" s="100">
        <f t="shared" si="0"/>
        <v>8.4681255946717382E-2</v>
      </c>
    </row>
    <row r="48" spans="1:9" x14ac:dyDescent="0.2">
      <c r="A48" s="22">
        <v>46</v>
      </c>
      <c r="B48" s="23" t="s">
        <v>46</v>
      </c>
      <c r="C48" s="36">
        <v>1</v>
      </c>
      <c r="D48" s="66" t="s">
        <v>592</v>
      </c>
      <c r="E48" s="66" t="s">
        <v>592</v>
      </c>
      <c r="F48" s="19">
        <v>179377.75496059083</v>
      </c>
      <c r="G48" s="16">
        <v>194567.68853955617</v>
      </c>
      <c r="I48" s="100">
        <f t="shared" si="0"/>
        <v>8.4681255946717382E-2</v>
      </c>
    </row>
    <row r="49" spans="1:9" x14ac:dyDescent="0.2">
      <c r="A49" s="22">
        <v>47</v>
      </c>
      <c r="B49" s="23" t="s">
        <v>212</v>
      </c>
      <c r="C49" s="36">
        <v>1</v>
      </c>
      <c r="D49" s="66" t="s">
        <v>592</v>
      </c>
      <c r="E49" s="66" t="s">
        <v>592</v>
      </c>
      <c r="F49" s="19">
        <v>445629.86536904034</v>
      </c>
      <c r="G49" s="16">
        <v>350000</v>
      </c>
      <c r="I49" s="100">
        <f t="shared" si="0"/>
        <v>-0.21459483037530758</v>
      </c>
    </row>
    <row r="50" spans="1:9" x14ac:dyDescent="0.2">
      <c r="A50" s="22">
        <v>48</v>
      </c>
      <c r="B50" s="23" t="s">
        <v>246</v>
      </c>
      <c r="C50" s="36">
        <v>1</v>
      </c>
      <c r="D50" s="66" t="s">
        <v>592</v>
      </c>
      <c r="E50" s="66" t="s">
        <v>592</v>
      </c>
      <c r="F50" s="19">
        <v>370743.57377670414</v>
      </c>
      <c r="G50" s="16">
        <v>250000</v>
      </c>
      <c r="I50" s="100">
        <f t="shared" si="0"/>
        <v>-0.32567947853204604</v>
      </c>
    </row>
    <row r="51" spans="1:9" x14ac:dyDescent="0.2">
      <c r="A51" s="22">
        <v>49</v>
      </c>
      <c r="B51" s="23" t="s">
        <v>49</v>
      </c>
      <c r="C51" s="36">
        <v>1</v>
      </c>
      <c r="D51" s="66" t="s">
        <v>592</v>
      </c>
      <c r="E51" s="66" t="s">
        <v>592</v>
      </c>
      <c r="F51" s="19">
        <v>637759.5695911441</v>
      </c>
      <c r="G51" s="16">
        <v>691765.85093616007</v>
      </c>
      <c r="I51" s="100">
        <f t="shared" si="0"/>
        <v>8.4681255946717382E-2</v>
      </c>
    </row>
    <row r="52" spans="1:9" x14ac:dyDescent="0.2">
      <c r="A52" s="22">
        <v>50</v>
      </c>
      <c r="B52" s="23" t="s">
        <v>50</v>
      </c>
      <c r="C52" s="36">
        <v>1</v>
      </c>
      <c r="D52" s="66" t="s">
        <v>592</v>
      </c>
      <c r="E52" s="66" t="s">
        <v>592</v>
      </c>
      <c r="F52" s="19">
        <v>529591.4670265062</v>
      </c>
      <c r="G52" s="16">
        <v>574437.93759297533</v>
      </c>
      <c r="I52" s="100">
        <f t="shared" si="0"/>
        <v>8.4681255946717382E-2</v>
      </c>
    </row>
    <row r="53" spans="1:9" ht="25.5" x14ac:dyDescent="0.2">
      <c r="A53" s="22">
        <v>51</v>
      </c>
      <c r="B53" s="23" t="s">
        <v>51</v>
      </c>
      <c r="C53" s="36">
        <v>1</v>
      </c>
      <c r="D53" s="66" t="s">
        <v>592</v>
      </c>
      <c r="E53" s="66" t="s">
        <v>592</v>
      </c>
      <c r="F53" s="19">
        <v>1040073.804</v>
      </c>
      <c r="G53" s="16">
        <v>810000</v>
      </c>
      <c r="I53" s="100">
        <f t="shared" si="0"/>
        <v>-0.22120911334865234</v>
      </c>
    </row>
    <row r="54" spans="1:9" x14ac:dyDescent="0.2">
      <c r="A54" s="22">
        <v>52</v>
      </c>
      <c r="B54" s="23" t="s">
        <v>52</v>
      </c>
      <c r="C54" s="36">
        <v>1</v>
      </c>
      <c r="D54" s="66" t="s">
        <v>592</v>
      </c>
      <c r="E54" s="66" t="s">
        <v>592</v>
      </c>
      <c r="F54" s="19">
        <v>689784.58122490521</v>
      </c>
      <c r="G54" s="16">
        <v>748196.40589571081</v>
      </c>
      <c r="I54" s="100">
        <f t="shared" si="0"/>
        <v>8.4681255946717604E-2</v>
      </c>
    </row>
    <row r="55" spans="1:9" ht="15.75" customHeight="1" x14ac:dyDescent="0.2">
      <c r="A55" s="22">
        <v>53</v>
      </c>
      <c r="B55" s="23" t="s">
        <v>369</v>
      </c>
      <c r="C55" s="36">
        <v>1</v>
      </c>
      <c r="D55" s="66" t="s">
        <v>592</v>
      </c>
      <c r="E55" s="66" t="s">
        <v>592</v>
      </c>
      <c r="F55" s="19">
        <v>10564.516610291093</v>
      </c>
      <c r="G55" s="16">
        <v>11459.133145320502</v>
      </c>
      <c r="I55" s="100">
        <f t="shared" si="0"/>
        <v>8.4681255946717604E-2</v>
      </c>
    </row>
    <row r="56" spans="1:9" x14ac:dyDescent="0.2">
      <c r="A56" s="22">
        <v>54</v>
      </c>
      <c r="B56" s="23" t="s">
        <v>177</v>
      </c>
      <c r="C56" s="36">
        <v>1</v>
      </c>
      <c r="D56" s="66" t="s">
        <v>592</v>
      </c>
      <c r="E56" s="66" t="s">
        <v>592</v>
      </c>
      <c r="F56" s="19">
        <v>121545.73893915399</v>
      </c>
      <c r="G56" s="16">
        <v>131838.38476749338</v>
      </c>
      <c r="I56" s="100">
        <f t="shared" si="0"/>
        <v>8.4681255946717382E-2</v>
      </c>
    </row>
    <row r="57" spans="1:9" x14ac:dyDescent="0.2">
      <c r="A57" s="22">
        <v>55</v>
      </c>
      <c r="B57" s="23" t="s">
        <v>54</v>
      </c>
      <c r="C57" s="36">
        <v>1</v>
      </c>
      <c r="D57" s="66" t="s">
        <v>592</v>
      </c>
      <c r="E57" s="66" t="s">
        <v>592</v>
      </c>
      <c r="F57" s="19">
        <v>24837.367178330933</v>
      </c>
      <c r="G57" s="16">
        <v>26940.626625401772</v>
      </c>
      <c r="I57" s="100">
        <f t="shared" si="0"/>
        <v>8.4681255946717382E-2</v>
      </c>
    </row>
    <row r="58" spans="1:9" x14ac:dyDescent="0.2">
      <c r="A58" s="22">
        <v>56</v>
      </c>
      <c r="B58" s="23" t="s">
        <v>55</v>
      </c>
      <c r="C58" s="36">
        <v>1</v>
      </c>
      <c r="D58" s="66" t="s">
        <v>592</v>
      </c>
      <c r="E58" s="66" t="s">
        <v>592</v>
      </c>
      <c r="F58" s="19">
        <v>24860.579671020962</v>
      </c>
      <c r="G58" s="16">
        <v>26965.804781126448</v>
      </c>
      <c r="I58" s="100">
        <f t="shared" si="0"/>
        <v>8.4681255946717382E-2</v>
      </c>
    </row>
    <row r="59" spans="1:9" x14ac:dyDescent="0.2">
      <c r="A59" s="22">
        <v>57</v>
      </c>
      <c r="B59" s="23" t="s">
        <v>56</v>
      </c>
      <c r="C59" s="36">
        <v>1</v>
      </c>
      <c r="D59" s="66" t="s">
        <v>592</v>
      </c>
      <c r="E59" s="66" t="s">
        <v>592</v>
      </c>
      <c r="F59" s="19">
        <v>24837.367178330933</v>
      </c>
      <c r="G59" s="16">
        <v>26940.626625401772</v>
      </c>
      <c r="I59" s="100">
        <f t="shared" si="0"/>
        <v>8.4681255946717382E-2</v>
      </c>
    </row>
    <row r="60" spans="1:9" x14ac:dyDescent="0.2">
      <c r="A60" s="22">
        <v>58</v>
      </c>
      <c r="B60" s="23" t="s">
        <v>57</v>
      </c>
      <c r="C60" s="36">
        <v>1</v>
      </c>
      <c r="D60" s="66" t="s">
        <v>592</v>
      </c>
      <c r="E60" s="66" t="s">
        <v>592</v>
      </c>
      <c r="F60" s="19">
        <v>22101.113008696961</v>
      </c>
      <c r="G60" s="16">
        <v>23972.663016093753</v>
      </c>
      <c r="I60" s="100">
        <f t="shared" si="0"/>
        <v>8.4681255946717382E-2</v>
      </c>
    </row>
    <row r="61" spans="1:9" x14ac:dyDescent="0.2">
      <c r="A61" s="22">
        <v>59</v>
      </c>
      <c r="B61" s="23" t="s">
        <v>58</v>
      </c>
      <c r="C61" s="36">
        <v>1</v>
      </c>
      <c r="D61" s="66" t="s">
        <v>592</v>
      </c>
      <c r="E61" s="66" t="s">
        <v>592</v>
      </c>
      <c r="F61" s="19">
        <v>42871.137425107379</v>
      </c>
      <c r="G61" s="16">
        <v>46501.519186129794</v>
      </c>
      <c r="I61" s="100">
        <f t="shared" si="0"/>
        <v>8.4681255946717382E-2</v>
      </c>
    </row>
    <row r="62" spans="1:9" x14ac:dyDescent="0.2">
      <c r="A62" s="22">
        <v>60</v>
      </c>
      <c r="B62" s="23" t="s">
        <v>178</v>
      </c>
      <c r="C62" s="36">
        <v>1</v>
      </c>
      <c r="D62" s="66" t="s">
        <v>592</v>
      </c>
      <c r="E62" s="66" t="s">
        <v>592</v>
      </c>
      <c r="F62" s="19">
        <v>750087.84432376549</v>
      </c>
      <c r="G62" s="16">
        <v>813606.22505146777</v>
      </c>
      <c r="I62" s="100">
        <f t="shared" si="0"/>
        <v>8.4681255946717382E-2</v>
      </c>
    </row>
    <row r="63" spans="1:9" x14ac:dyDescent="0.2">
      <c r="A63" s="22">
        <v>61</v>
      </c>
      <c r="B63" s="23" t="s">
        <v>179</v>
      </c>
      <c r="C63" s="36">
        <v>1</v>
      </c>
      <c r="D63" s="66" t="s">
        <v>592</v>
      </c>
      <c r="E63" s="66" t="s">
        <v>592</v>
      </c>
      <c r="F63" s="19">
        <v>302060.50658784003</v>
      </c>
      <c r="G63" s="16">
        <v>327639.36965760001</v>
      </c>
      <c r="I63" s="100">
        <f t="shared" si="0"/>
        <v>8.4681255946717382E-2</v>
      </c>
    </row>
    <row r="64" spans="1:9" x14ac:dyDescent="0.2">
      <c r="A64" s="22">
        <v>62</v>
      </c>
      <c r="B64" s="23" t="s">
        <v>61</v>
      </c>
      <c r="C64" s="36">
        <v>1</v>
      </c>
      <c r="D64" s="66" t="s">
        <v>592</v>
      </c>
      <c r="E64" s="66" t="s">
        <v>592</v>
      </c>
      <c r="F64" s="19">
        <v>182751.40621435139</v>
      </c>
      <c r="G64" s="16">
        <v>198227.02481861142</v>
      </c>
      <c r="I64" s="100">
        <f t="shared" si="0"/>
        <v>8.4681255946717604E-2</v>
      </c>
    </row>
    <row r="65" spans="1:9" x14ac:dyDescent="0.2">
      <c r="A65" s="22">
        <v>63</v>
      </c>
      <c r="B65" s="23" t="s">
        <v>62</v>
      </c>
      <c r="C65" s="36">
        <v>1</v>
      </c>
      <c r="D65" s="66" t="s">
        <v>592</v>
      </c>
      <c r="E65" s="66" t="s">
        <v>592</v>
      </c>
      <c r="F65" s="19">
        <v>205781.45964051536</v>
      </c>
      <c r="G65" s="16">
        <v>223207.29209342293</v>
      </c>
      <c r="I65" s="100">
        <f t="shared" si="0"/>
        <v>8.4681255946717382E-2</v>
      </c>
    </row>
    <row r="66" spans="1:9" x14ac:dyDescent="0.2">
      <c r="A66" s="22">
        <v>64</v>
      </c>
      <c r="B66" s="23" t="s">
        <v>180</v>
      </c>
      <c r="C66" s="36">
        <v>1</v>
      </c>
      <c r="D66" s="66" t="s">
        <v>592</v>
      </c>
      <c r="E66" s="66" t="s">
        <v>592</v>
      </c>
      <c r="F66" s="19">
        <v>85822.407817364481</v>
      </c>
      <c r="G66" s="16">
        <v>93089.957099710286</v>
      </c>
      <c r="I66" s="100">
        <f t="shared" si="0"/>
        <v>8.4681255946717382E-2</v>
      </c>
    </row>
    <row r="67" spans="1:9" x14ac:dyDescent="0.2">
      <c r="A67" s="22">
        <v>65</v>
      </c>
      <c r="B67" s="23" t="s">
        <v>63</v>
      </c>
      <c r="C67" s="36">
        <v>1</v>
      </c>
      <c r="D67" s="66" t="s">
        <v>592</v>
      </c>
      <c r="E67" s="66" t="s">
        <v>592</v>
      </c>
      <c r="F67" s="19">
        <v>44970.053414489856</v>
      </c>
      <c r="G67" s="16">
        <v>48778.174017619822</v>
      </c>
      <c r="I67" s="100">
        <f t="shared" si="0"/>
        <v>8.4681255946717382E-2</v>
      </c>
    </row>
    <row r="68" spans="1:9" x14ac:dyDescent="0.2">
      <c r="A68" s="22">
        <v>66</v>
      </c>
      <c r="B68" s="23" t="s">
        <v>64</v>
      </c>
      <c r="C68" s="36">
        <v>1</v>
      </c>
      <c r="D68" s="66" t="s">
        <v>592</v>
      </c>
      <c r="E68" s="66" t="s">
        <v>592</v>
      </c>
      <c r="F68" s="19">
        <v>58297.770362191994</v>
      </c>
      <c r="G68" s="16">
        <v>63234.498775355729</v>
      </c>
      <c r="I68" s="100">
        <f t="shared" ref="I68:I131" si="1">G68/F68-1</f>
        <v>8.4681255946717382E-2</v>
      </c>
    </row>
    <row r="69" spans="1:9" x14ac:dyDescent="0.2">
      <c r="A69" s="22">
        <v>67</v>
      </c>
      <c r="B69" s="23" t="s">
        <v>65</v>
      </c>
      <c r="C69" s="36">
        <v>1</v>
      </c>
      <c r="D69" s="66" t="s">
        <v>592</v>
      </c>
      <c r="E69" s="66" t="s">
        <v>592</v>
      </c>
      <c r="F69" s="19">
        <v>57666.096712224004</v>
      </c>
      <c r="G69" s="16">
        <v>62549.33420736</v>
      </c>
      <c r="I69" s="100">
        <f t="shared" si="1"/>
        <v>8.4681255946717382E-2</v>
      </c>
    </row>
    <row r="70" spans="1:9" x14ac:dyDescent="0.2">
      <c r="A70" s="22">
        <v>68</v>
      </c>
      <c r="B70" s="23" t="s">
        <v>66</v>
      </c>
      <c r="C70" s="36">
        <v>1</v>
      </c>
      <c r="D70" s="66" t="s">
        <v>592</v>
      </c>
      <c r="E70" s="66" t="s">
        <v>592</v>
      </c>
      <c r="F70" s="19">
        <v>1561494.0825848817</v>
      </c>
      <c r="G70" s="16">
        <v>1693723.3626515367</v>
      </c>
      <c r="I70" s="100">
        <f t="shared" si="1"/>
        <v>8.4681255946717382E-2</v>
      </c>
    </row>
    <row r="71" spans="1:9" x14ac:dyDescent="0.2">
      <c r="A71" s="22">
        <v>69</v>
      </c>
      <c r="B71" s="23" t="s">
        <v>181</v>
      </c>
      <c r="C71" s="36">
        <v>1</v>
      </c>
      <c r="D71" s="66" t="s">
        <v>592</v>
      </c>
      <c r="E71" s="66" t="s">
        <v>592</v>
      </c>
      <c r="F71" s="19">
        <v>93158.206236295213</v>
      </c>
      <c r="G71" s="16">
        <v>93000</v>
      </c>
      <c r="I71" s="100">
        <f t="shared" si="1"/>
        <v>-1.6982533550927714E-3</v>
      </c>
    </row>
    <row r="72" spans="1:9" x14ac:dyDescent="0.2">
      <c r="A72" s="22">
        <v>70</v>
      </c>
      <c r="B72" s="23" t="s">
        <v>69</v>
      </c>
      <c r="C72" s="36">
        <v>1</v>
      </c>
      <c r="D72" s="66" t="s">
        <v>592</v>
      </c>
      <c r="E72" s="66" t="s">
        <v>592</v>
      </c>
      <c r="F72" s="19">
        <v>12021.717411</v>
      </c>
      <c r="G72" s="16">
        <v>13039.731539999999</v>
      </c>
      <c r="I72" s="100">
        <f t="shared" si="1"/>
        <v>8.4681255946717382E-2</v>
      </c>
    </row>
    <row r="73" spans="1:9" x14ac:dyDescent="0.2">
      <c r="A73" s="22">
        <v>71</v>
      </c>
      <c r="B73" s="23" t="s">
        <v>214</v>
      </c>
      <c r="C73" s="36">
        <v>1</v>
      </c>
      <c r="D73" s="66" t="s">
        <v>592</v>
      </c>
      <c r="E73" s="66" t="s">
        <v>592</v>
      </c>
      <c r="F73" s="19">
        <v>1029751.727004</v>
      </c>
      <c r="G73" s="16">
        <v>835000</v>
      </c>
      <c r="I73" s="100">
        <f t="shared" si="1"/>
        <v>-0.18912493360959759</v>
      </c>
    </row>
    <row r="74" spans="1:9" x14ac:dyDescent="0.2">
      <c r="A74" s="22">
        <v>72</v>
      </c>
      <c r="B74" s="23" t="s">
        <v>247</v>
      </c>
      <c r="C74" s="36">
        <v>1</v>
      </c>
      <c r="D74" s="66" t="s">
        <v>592</v>
      </c>
      <c r="E74" s="66" t="s">
        <v>592</v>
      </c>
      <c r="F74" s="19">
        <v>727691.22041616007</v>
      </c>
      <c r="G74" s="16">
        <v>755000</v>
      </c>
      <c r="I74" s="100">
        <f t="shared" si="1"/>
        <v>3.7527977276161639E-2</v>
      </c>
    </row>
    <row r="75" spans="1:9" x14ac:dyDescent="0.2">
      <c r="A75" s="22">
        <v>73</v>
      </c>
      <c r="B75" s="23" t="s">
        <v>238</v>
      </c>
      <c r="C75" s="36">
        <v>1</v>
      </c>
      <c r="D75" s="66" t="s">
        <v>592</v>
      </c>
      <c r="E75" s="66" t="s">
        <v>592</v>
      </c>
      <c r="F75" s="19">
        <v>195982.34251477654</v>
      </c>
      <c r="G75" s="16">
        <v>212578.37342230754</v>
      </c>
      <c r="I75" s="100">
        <f t="shared" si="1"/>
        <v>8.4681255946717382E-2</v>
      </c>
    </row>
    <row r="76" spans="1:9" x14ac:dyDescent="0.2">
      <c r="A76" s="22">
        <v>74</v>
      </c>
      <c r="B76" s="23" t="s">
        <v>70</v>
      </c>
      <c r="C76" s="36">
        <v>1</v>
      </c>
      <c r="D76" s="66" t="s">
        <v>592</v>
      </c>
      <c r="E76" s="66" t="s">
        <v>592</v>
      </c>
      <c r="F76" s="19">
        <v>261554.00477672979</v>
      </c>
      <c r="G76" s="16">
        <v>283702.72639911697</v>
      </c>
      <c r="I76" s="100">
        <f t="shared" si="1"/>
        <v>8.4681255946717382E-2</v>
      </c>
    </row>
    <row r="77" spans="1:9" x14ac:dyDescent="0.2">
      <c r="A77" s="22">
        <v>75</v>
      </c>
      <c r="B77" s="23" t="s">
        <v>73</v>
      </c>
      <c r="C77" s="36">
        <v>1</v>
      </c>
      <c r="D77" s="66" t="s">
        <v>592</v>
      </c>
      <c r="E77" s="66" t="s">
        <v>592</v>
      </c>
      <c r="F77" s="19">
        <v>264581.88617831614</v>
      </c>
      <c r="G77" s="16">
        <v>286987.0126006474</v>
      </c>
      <c r="I77" s="100">
        <f t="shared" si="1"/>
        <v>8.4681255946717382E-2</v>
      </c>
    </row>
    <row r="78" spans="1:9" x14ac:dyDescent="0.2">
      <c r="A78" s="22">
        <v>76</v>
      </c>
      <c r="B78" s="23" t="s">
        <v>410</v>
      </c>
      <c r="C78" s="36">
        <v>1</v>
      </c>
      <c r="D78" s="66" t="s">
        <v>592</v>
      </c>
      <c r="E78" s="66" t="s">
        <v>592</v>
      </c>
      <c r="F78" s="19">
        <v>154480.33407125607</v>
      </c>
      <c r="G78" s="16">
        <v>167561.92277947851</v>
      </c>
      <c r="I78" s="100">
        <f t="shared" si="1"/>
        <v>8.4681255946717382E-2</v>
      </c>
    </row>
    <row r="79" spans="1:9" x14ac:dyDescent="0.2">
      <c r="A79" s="22">
        <v>77</v>
      </c>
      <c r="B79" s="23" t="s">
        <v>76</v>
      </c>
      <c r="C79" s="36">
        <v>1</v>
      </c>
      <c r="D79" s="66" t="s">
        <v>592</v>
      </c>
      <c r="E79" s="66" t="s">
        <v>592</v>
      </c>
      <c r="F79" s="19">
        <v>325820.64443081606</v>
      </c>
      <c r="G79" s="16">
        <v>353411.5458145864</v>
      </c>
      <c r="I79" s="100">
        <f t="shared" si="1"/>
        <v>8.4681255946717382E-2</v>
      </c>
    </row>
    <row r="80" spans="1:9" x14ac:dyDescent="0.2">
      <c r="A80" s="22">
        <v>78</v>
      </c>
      <c r="B80" s="23" t="s">
        <v>77</v>
      </c>
      <c r="C80" s="36">
        <v>1</v>
      </c>
      <c r="D80" s="66" t="s">
        <v>592</v>
      </c>
      <c r="E80" s="66" t="s">
        <v>592</v>
      </c>
      <c r="F80" s="19">
        <v>134533.31622044308</v>
      </c>
      <c r="G80" s="16">
        <v>145925.76640466708</v>
      </c>
      <c r="I80" s="100">
        <f t="shared" si="1"/>
        <v>8.4681255946717382E-2</v>
      </c>
    </row>
    <row r="81" spans="1:9" x14ac:dyDescent="0.2">
      <c r="A81" s="22">
        <v>79</v>
      </c>
      <c r="B81" s="23" t="s">
        <v>78</v>
      </c>
      <c r="C81" s="36">
        <v>1</v>
      </c>
      <c r="D81" s="66" t="s">
        <v>592</v>
      </c>
      <c r="E81" s="66" t="s">
        <v>592</v>
      </c>
      <c r="F81" s="19">
        <v>295814.77191298251</v>
      </c>
      <c r="G81" s="16">
        <v>215000</v>
      </c>
      <c r="I81" s="100">
        <f t="shared" si="1"/>
        <v>-0.27319383474451764</v>
      </c>
    </row>
    <row r="82" spans="1:9" x14ac:dyDescent="0.2">
      <c r="A82" s="22">
        <v>80</v>
      </c>
      <c r="B82" s="23" t="s">
        <v>216</v>
      </c>
      <c r="C82" s="36">
        <v>1</v>
      </c>
      <c r="D82" s="66" t="s">
        <v>592</v>
      </c>
      <c r="E82" s="66" t="s">
        <v>592</v>
      </c>
      <c r="F82" s="19">
        <v>64408.069592153901</v>
      </c>
      <c r="G82" s="16">
        <v>69862.22581832108</v>
      </c>
      <c r="I82" s="100">
        <f t="shared" si="1"/>
        <v>8.4681255946717604E-2</v>
      </c>
    </row>
    <row r="83" spans="1:9" x14ac:dyDescent="0.2">
      <c r="A83" s="22">
        <v>81</v>
      </c>
      <c r="B83" s="23" t="s">
        <v>80</v>
      </c>
      <c r="C83" s="36">
        <v>1</v>
      </c>
      <c r="D83" s="66" t="s">
        <v>592</v>
      </c>
      <c r="E83" s="66" t="s">
        <v>592</v>
      </c>
      <c r="F83" s="19">
        <v>937334.54866254737</v>
      </c>
      <c r="G83" s="16">
        <v>1016709.2154855414</v>
      </c>
      <c r="I83" s="100">
        <f t="shared" si="1"/>
        <v>8.4681255946717382E-2</v>
      </c>
    </row>
    <row r="84" spans="1:9" x14ac:dyDescent="0.2">
      <c r="A84" s="22">
        <v>82</v>
      </c>
      <c r="B84" s="23" t="s">
        <v>81</v>
      </c>
      <c r="C84" s="36">
        <v>1</v>
      </c>
      <c r="D84" s="66" t="s">
        <v>592</v>
      </c>
      <c r="E84" s="66" t="s">
        <v>592</v>
      </c>
      <c r="F84" s="19">
        <v>2146377.5516990391</v>
      </c>
      <c r="G84" s="16">
        <v>2328135.4985127542</v>
      </c>
      <c r="I84" s="100">
        <f t="shared" si="1"/>
        <v>8.4681255946717382E-2</v>
      </c>
    </row>
    <row r="85" spans="1:9" x14ac:dyDescent="0.2">
      <c r="A85" s="22">
        <v>83</v>
      </c>
      <c r="B85" s="23" t="s">
        <v>353</v>
      </c>
      <c r="C85" s="36">
        <v>1</v>
      </c>
      <c r="D85" s="66" t="s">
        <v>592</v>
      </c>
      <c r="E85" s="66" t="s">
        <v>592</v>
      </c>
      <c r="F85" s="19">
        <v>1125428.6018911046</v>
      </c>
      <c r="G85" s="16">
        <v>1220731.3093776014</v>
      </c>
      <c r="I85" s="100">
        <f t="shared" si="1"/>
        <v>8.468125594671716E-2</v>
      </c>
    </row>
    <row r="86" spans="1:9" x14ac:dyDescent="0.2">
      <c r="A86" s="22">
        <v>84</v>
      </c>
      <c r="B86" s="23" t="s">
        <v>82</v>
      </c>
      <c r="C86" s="36">
        <v>1</v>
      </c>
      <c r="D86" s="66" t="s">
        <v>592</v>
      </c>
      <c r="E86" s="66" t="s">
        <v>592</v>
      </c>
      <c r="F86" s="19">
        <v>63903.325204710476</v>
      </c>
      <c r="G86" s="16">
        <v>69314.739042216883</v>
      </c>
      <c r="I86" s="100">
        <f t="shared" si="1"/>
        <v>8.4681255946717382E-2</v>
      </c>
    </row>
    <row r="87" spans="1:9" x14ac:dyDescent="0.2">
      <c r="A87" s="22">
        <v>85</v>
      </c>
      <c r="B87" s="23" t="s">
        <v>239</v>
      </c>
      <c r="C87" s="36">
        <v>1</v>
      </c>
      <c r="D87" s="66" t="s">
        <v>592</v>
      </c>
      <c r="E87" s="66" t="s">
        <v>592</v>
      </c>
      <c r="F87" s="19">
        <v>152542.07397692409</v>
      </c>
      <c r="G87" s="16">
        <v>100000</v>
      </c>
      <c r="I87" s="100">
        <f t="shared" si="1"/>
        <v>-0.34444315989090613</v>
      </c>
    </row>
    <row r="88" spans="1:9" x14ac:dyDescent="0.2">
      <c r="A88" s="22">
        <v>86</v>
      </c>
      <c r="B88" s="23" t="s">
        <v>184</v>
      </c>
      <c r="C88" s="36">
        <v>1</v>
      </c>
      <c r="D88" s="66" t="s">
        <v>592</v>
      </c>
      <c r="E88" s="66" t="s">
        <v>592</v>
      </c>
      <c r="F88" s="19">
        <v>85822.407817364481</v>
      </c>
      <c r="G88" s="16">
        <v>93089.957099710286</v>
      </c>
      <c r="I88" s="100">
        <f t="shared" si="1"/>
        <v>8.4681255946717382E-2</v>
      </c>
    </row>
    <row r="89" spans="1:9" x14ac:dyDescent="0.2">
      <c r="A89" s="22">
        <v>87</v>
      </c>
      <c r="B89" s="23" t="s">
        <v>291</v>
      </c>
      <c r="C89" s="36">
        <v>1</v>
      </c>
      <c r="D89" s="66" t="s">
        <v>592</v>
      </c>
      <c r="E89" s="66" t="s">
        <v>592</v>
      </c>
      <c r="F89" s="19">
        <v>5518.3904431484225</v>
      </c>
      <c r="G89" s="16">
        <v>5985.6946766785941</v>
      </c>
      <c r="I89" s="100">
        <f t="shared" si="1"/>
        <v>8.4681255946717604E-2</v>
      </c>
    </row>
    <row r="90" spans="1:9" x14ac:dyDescent="0.2">
      <c r="A90" s="22">
        <v>88</v>
      </c>
      <c r="B90" s="23" t="s">
        <v>84</v>
      </c>
      <c r="C90" s="36">
        <v>1</v>
      </c>
      <c r="D90" s="66" t="s">
        <v>592</v>
      </c>
      <c r="E90" s="66" t="s">
        <v>592</v>
      </c>
      <c r="F90" s="19">
        <v>336333.29055110773</v>
      </c>
      <c r="G90" s="16">
        <v>364814.41601166775</v>
      </c>
      <c r="I90" s="100">
        <f t="shared" si="1"/>
        <v>8.4681255946717382E-2</v>
      </c>
    </row>
    <row r="91" spans="1:9" x14ac:dyDescent="0.2">
      <c r="A91" s="22">
        <v>89</v>
      </c>
      <c r="B91" s="23" t="s">
        <v>85</v>
      </c>
      <c r="C91" s="36">
        <v>1</v>
      </c>
      <c r="D91" s="66" t="s">
        <v>592</v>
      </c>
      <c r="E91" s="66" t="s">
        <v>592</v>
      </c>
      <c r="F91" s="19">
        <v>380821.82104728598</v>
      </c>
      <c r="G91" s="16">
        <v>413070.29114548623</v>
      </c>
      <c r="I91" s="100">
        <f t="shared" si="1"/>
        <v>8.4681255946717382E-2</v>
      </c>
    </row>
    <row r="92" spans="1:9" x14ac:dyDescent="0.2">
      <c r="A92" s="22">
        <v>90</v>
      </c>
      <c r="B92" s="23" t="s">
        <v>359</v>
      </c>
      <c r="C92" s="36">
        <v>1</v>
      </c>
      <c r="D92" s="66" t="s">
        <v>592</v>
      </c>
      <c r="E92" s="66" t="s">
        <v>592</v>
      </c>
      <c r="F92" s="19">
        <v>71900.426636638396</v>
      </c>
      <c r="G92" s="16">
        <v>77989.045067333747</v>
      </c>
      <c r="I92" s="100">
        <f t="shared" si="1"/>
        <v>8.4681255946717382E-2</v>
      </c>
    </row>
    <row r="93" spans="1:9" x14ac:dyDescent="0.2">
      <c r="A93" s="22">
        <v>91</v>
      </c>
      <c r="B93" s="23" t="s">
        <v>87</v>
      </c>
      <c r="C93" s="36">
        <v>1</v>
      </c>
      <c r="D93" s="66" t="s">
        <v>592</v>
      </c>
      <c r="E93" s="66" t="s">
        <v>592</v>
      </c>
      <c r="F93" s="19">
        <v>248244.30051871695</v>
      </c>
      <c r="G93" s="16">
        <v>269265.93966825627</v>
      </c>
      <c r="I93" s="100">
        <f t="shared" si="1"/>
        <v>8.4681255946717382E-2</v>
      </c>
    </row>
    <row r="94" spans="1:9" x14ac:dyDescent="0.2">
      <c r="A94" s="22">
        <v>92</v>
      </c>
      <c r="B94" s="23" t="s">
        <v>602</v>
      </c>
      <c r="C94" s="36">
        <v>1</v>
      </c>
      <c r="D94" s="66" t="s">
        <v>592</v>
      </c>
      <c r="E94" s="66" t="s">
        <v>592</v>
      </c>
      <c r="F94" s="19">
        <v>63903.325204710476</v>
      </c>
      <c r="G94" s="16">
        <v>69314.739042216883</v>
      </c>
      <c r="I94" s="100">
        <f t="shared" si="1"/>
        <v>8.4681255946717382E-2</v>
      </c>
    </row>
    <row r="95" spans="1:9" x14ac:dyDescent="0.2">
      <c r="A95" s="22">
        <v>93</v>
      </c>
      <c r="B95" s="23" t="s">
        <v>217</v>
      </c>
      <c r="C95" s="36">
        <v>1</v>
      </c>
      <c r="D95" s="66" t="s">
        <v>592</v>
      </c>
      <c r="E95" s="66" t="s">
        <v>592</v>
      </c>
      <c r="F95" s="19">
        <v>176668.0669854958</v>
      </c>
      <c r="G95" s="16">
        <v>128000</v>
      </c>
      <c r="I95" s="100">
        <f t="shared" si="1"/>
        <v>-0.27547744092027326</v>
      </c>
    </row>
    <row r="96" spans="1:9" x14ac:dyDescent="0.2">
      <c r="A96" s="22">
        <v>94</v>
      </c>
      <c r="B96" s="23" t="s">
        <v>88</v>
      </c>
      <c r="C96" s="36">
        <v>1</v>
      </c>
      <c r="D96" s="66" t="s">
        <v>592</v>
      </c>
      <c r="E96" s="66" t="s">
        <v>592</v>
      </c>
      <c r="F96" s="19">
        <v>75605.454505773465</v>
      </c>
      <c r="G96" s="16">
        <v>82007.819349744765</v>
      </c>
      <c r="I96" s="100">
        <f t="shared" si="1"/>
        <v>8.4681255946717382E-2</v>
      </c>
    </row>
    <row r="97" spans="1:9" x14ac:dyDescent="0.2">
      <c r="A97" s="22">
        <v>95</v>
      </c>
      <c r="B97" s="23" t="s">
        <v>89</v>
      </c>
      <c r="C97" s="36">
        <v>1</v>
      </c>
      <c r="D97" s="66" t="s">
        <v>592</v>
      </c>
      <c r="E97" s="66" t="s">
        <v>592</v>
      </c>
      <c r="F97" s="19">
        <v>28580.75828340491</v>
      </c>
      <c r="G97" s="16">
        <v>31001.012790753186</v>
      </c>
      <c r="I97" s="100">
        <f t="shared" si="1"/>
        <v>8.4681255946717382E-2</v>
      </c>
    </row>
    <row r="98" spans="1:9" x14ac:dyDescent="0.2">
      <c r="A98" s="22">
        <v>96</v>
      </c>
      <c r="B98" s="23" t="s">
        <v>90</v>
      </c>
      <c r="C98" s="36">
        <v>1</v>
      </c>
      <c r="D98" s="66" t="s">
        <v>592</v>
      </c>
      <c r="E98" s="66" t="s">
        <v>592</v>
      </c>
      <c r="F98" s="19">
        <v>489187.72455897753</v>
      </c>
      <c r="G98" s="16">
        <v>530612.75546834862</v>
      </c>
      <c r="I98" s="100">
        <f t="shared" si="1"/>
        <v>8.4681255946717382E-2</v>
      </c>
    </row>
    <row r="99" spans="1:9" x14ac:dyDescent="0.2">
      <c r="A99" s="22">
        <v>97</v>
      </c>
      <c r="B99" s="23" t="s">
        <v>187</v>
      </c>
      <c r="C99" s="36">
        <v>1</v>
      </c>
      <c r="D99" s="66" t="s">
        <v>592</v>
      </c>
      <c r="E99" s="66" t="s">
        <v>592</v>
      </c>
      <c r="F99" s="19">
        <v>449942.79469017463</v>
      </c>
      <c r="G99" s="16">
        <v>488044.51564871462</v>
      </c>
      <c r="I99" s="100">
        <f t="shared" si="1"/>
        <v>8.4681255946717382E-2</v>
      </c>
    </row>
    <row r="100" spans="1:9" x14ac:dyDescent="0.2">
      <c r="A100" s="22">
        <v>98</v>
      </c>
      <c r="B100" s="23" t="s">
        <v>361</v>
      </c>
      <c r="C100" s="36">
        <v>1</v>
      </c>
      <c r="D100" s="66" t="s">
        <v>592</v>
      </c>
      <c r="E100" s="66" t="s">
        <v>592</v>
      </c>
      <c r="F100" s="19">
        <v>511213.07190975326</v>
      </c>
      <c r="G100" s="16">
        <v>554503.23689545074</v>
      </c>
      <c r="I100" s="100">
        <f t="shared" si="1"/>
        <v>8.4681255946717382E-2</v>
      </c>
    </row>
    <row r="101" spans="1:9" x14ac:dyDescent="0.2">
      <c r="A101" s="22">
        <v>99</v>
      </c>
      <c r="B101" s="23" t="s">
        <v>249</v>
      </c>
      <c r="C101" s="36">
        <v>1</v>
      </c>
      <c r="D101" s="66" t="s">
        <v>592</v>
      </c>
      <c r="E101" s="66" t="s">
        <v>592</v>
      </c>
      <c r="F101" s="19">
        <v>219500.22361654983</v>
      </c>
      <c r="G101" s="16">
        <v>238087.77823298459</v>
      </c>
      <c r="I101" s="100">
        <f t="shared" si="1"/>
        <v>8.4681255946717382E-2</v>
      </c>
    </row>
    <row r="102" spans="1:9" x14ac:dyDescent="0.2">
      <c r="A102" s="22">
        <v>100</v>
      </c>
      <c r="B102" s="23" t="s">
        <v>91</v>
      </c>
      <c r="C102" s="36">
        <v>1</v>
      </c>
      <c r="D102" s="66" t="s">
        <v>592</v>
      </c>
      <c r="E102" s="66" t="s">
        <v>592</v>
      </c>
      <c r="F102" s="19">
        <v>11211.109685036927</v>
      </c>
      <c r="G102" s="16">
        <v>12160.480533722261</v>
      </c>
      <c r="I102" s="100">
        <f t="shared" si="1"/>
        <v>8.4681255946717382E-2</v>
      </c>
    </row>
    <row r="103" spans="1:9" ht="25.5" x14ac:dyDescent="0.2">
      <c r="A103" s="22">
        <v>101</v>
      </c>
      <c r="B103" s="23" t="s">
        <v>188</v>
      </c>
      <c r="C103" s="36">
        <v>1</v>
      </c>
      <c r="D103" s="66" t="s">
        <v>592</v>
      </c>
      <c r="E103" s="66" t="s">
        <v>592</v>
      </c>
      <c r="F103" s="19">
        <v>922096.63696167723</v>
      </c>
      <c r="G103" s="16">
        <v>475000</v>
      </c>
      <c r="I103" s="100">
        <f t="shared" si="1"/>
        <v>-0.48486961023398545</v>
      </c>
    </row>
    <row r="104" spans="1:9" ht="25.5" x14ac:dyDescent="0.2">
      <c r="A104" s="22">
        <v>102</v>
      </c>
      <c r="B104" s="23" t="s">
        <v>93</v>
      </c>
      <c r="C104" s="36">
        <v>1</v>
      </c>
      <c r="D104" s="66" t="s">
        <v>592</v>
      </c>
      <c r="E104" s="66" t="s">
        <v>592</v>
      </c>
      <c r="F104" s="19">
        <v>242211.3362143675</v>
      </c>
      <c r="G104" s="16">
        <v>262722.09636953281</v>
      </c>
      <c r="I104" s="100">
        <f t="shared" si="1"/>
        <v>8.4681255946717604E-2</v>
      </c>
    </row>
    <row r="105" spans="1:9" ht="25.5" x14ac:dyDescent="0.2">
      <c r="A105" s="22">
        <v>103</v>
      </c>
      <c r="B105" s="23" t="s">
        <v>94</v>
      </c>
      <c r="C105" s="36">
        <v>1</v>
      </c>
      <c r="D105" s="66" t="s">
        <v>592</v>
      </c>
      <c r="E105" s="66" t="s">
        <v>592</v>
      </c>
      <c r="F105" s="19">
        <v>494508.05751649465</v>
      </c>
      <c r="G105" s="16">
        <v>495000</v>
      </c>
      <c r="I105" s="100">
        <f t="shared" si="1"/>
        <v>9.9481186611183325E-4</v>
      </c>
    </row>
    <row r="106" spans="1:9" ht="25.5" x14ac:dyDescent="0.2">
      <c r="A106" s="22">
        <v>104</v>
      </c>
      <c r="B106" s="23" t="s">
        <v>95</v>
      </c>
      <c r="C106" s="36">
        <v>1</v>
      </c>
      <c r="D106" s="66" t="s">
        <v>592</v>
      </c>
      <c r="E106" s="66" t="s">
        <v>592</v>
      </c>
      <c r="F106" s="19">
        <v>246330.90781371226</v>
      </c>
      <c r="G106" s="16">
        <v>267190.5184658725</v>
      </c>
      <c r="I106" s="100">
        <f t="shared" si="1"/>
        <v>8.4681255946717604E-2</v>
      </c>
    </row>
    <row r="107" spans="1:9" ht="25.5" x14ac:dyDescent="0.2">
      <c r="A107" s="22">
        <v>105</v>
      </c>
      <c r="B107" s="23" t="s">
        <v>402</v>
      </c>
      <c r="C107" s="36">
        <v>1</v>
      </c>
      <c r="D107" s="66" t="s">
        <v>592</v>
      </c>
      <c r="E107" s="66" t="s">
        <v>592</v>
      </c>
      <c r="F107" s="19">
        <v>180810.36041320724</v>
      </c>
      <c r="G107" s="16">
        <v>196121.60882117625</v>
      </c>
      <c r="I107" s="100">
        <f t="shared" si="1"/>
        <v>8.4681255946717382E-2</v>
      </c>
    </row>
    <row r="108" spans="1:9" ht="25.5" x14ac:dyDescent="0.2">
      <c r="A108" s="22">
        <v>106</v>
      </c>
      <c r="B108" s="23" t="s">
        <v>97</v>
      </c>
      <c r="C108" s="36">
        <v>1</v>
      </c>
      <c r="D108" s="66" t="s">
        <v>592</v>
      </c>
      <c r="E108" s="66" t="s">
        <v>592</v>
      </c>
      <c r="F108" s="19">
        <v>186316.41247259043</v>
      </c>
      <c r="G108" s="16">
        <v>202093.92028425605</v>
      </c>
      <c r="I108" s="100">
        <f t="shared" si="1"/>
        <v>8.4681255946717604E-2</v>
      </c>
    </row>
    <row r="109" spans="1:9" ht="25.5" x14ac:dyDescent="0.2">
      <c r="A109" s="22">
        <v>107</v>
      </c>
      <c r="B109" s="23" t="s">
        <v>98</v>
      </c>
      <c r="C109" s="36">
        <v>1</v>
      </c>
      <c r="D109" s="66" t="s">
        <v>592</v>
      </c>
      <c r="E109" s="66" t="s">
        <v>592</v>
      </c>
      <c r="F109" s="19">
        <v>279519.81601170014</v>
      </c>
      <c r="G109" s="16">
        <v>303189.90509356628</v>
      </c>
      <c r="I109" s="100">
        <f t="shared" si="1"/>
        <v>8.4681255946717382E-2</v>
      </c>
    </row>
    <row r="110" spans="1:9" x14ac:dyDescent="0.2">
      <c r="A110" s="22">
        <v>108</v>
      </c>
      <c r="B110" s="23" t="s">
        <v>101</v>
      </c>
      <c r="C110" s="36">
        <v>1</v>
      </c>
      <c r="D110" s="66" t="s">
        <v>592</v>
      </c>
      <c r="E110" s="66" t="s">
        <v>592</v>
      </c>
      <c r="F110" s="19">
        <v>83671.33641419046</v>
      </c>
      <c r="G110" s="16">
        <v>90756.730268484433</v>
      </c>
      <c r="I110" s="100">
        <f t="shared" si="1"/>
        <v>8.4681255946717604E-2</v>
      </c>
    </row>
    <row r="111" spans="1:9" x14ac:dyDescent="0.2">
      <c r="A111" s="22">
        <v>109</v>
      </c>
      <c r="B111" s="23" t="s">
        <v>219</v>
      </c>
      <c r="C111" s="36">
        <v>1</v>
      </c>
      <c r="D111" s="66" t="s">
        <v>592</v>
      </c>
      <c r="E111" s="66" t="s">
        <v>592</v>
      </c>
      <c r="F111" s="19">
        <v>160052.24638706748</v>
      </c>
      <c r="G111" s="16">
        <v>173605.67162821782</v>
      </c>
      <c r="I111" s="100">
        <f t="shared" si="1"/>
        <v>8.4681255946717382E-2</v>
      </c>
    </row>
    <row r="112" spans="1:9" x14ac:dyDescent="0.2">
      <c r="A112" s="22">
        <v>110</v>
      </c>
      <c r="B112" s="23" t="s">
        <v>292</v>
      </c>
      <c r="C112" s="36">
        <v>1</v>
      </c>
      <c r="D112" s="66" t="s">
        <v>592</v>
      </c>
      <c r="E112" s="66" t="s">
        <v>592</v>
      </c>
      <c r="F112" s="19">
        <v>572149.38544909633</v>
      </c>
      <c r="G112" s="16">
        <v>620599.71399806836</v>
      </c>
      <c r="I112" s="100">
        <f t="shared" si="1"/>
        <v>8.4681255946717382E-2</v>
      </c>
    </row>
    <row r="113" spans="1:9" ht="25.5" x14ac:dyDescent="0.2">
      <c r="A113" s="22">
        <v>111</v>
      </c>
      <c r="B113" s="23" t="s">
        <v>104</v>
      </c>
      <c r="C113" s="36">
        <v>1</v>
      </c>
      <c r="D113" s="66" t="s">
        <v>592</v>
      </c>
      <c r="E113" s="66" t="s">
        <v>592</v>
      </c>
      <c r="F113" s="19">
        <v>1629103.2221540802</v>
      </c>
      <c r="G113" s="16">
        <v>1767057.7290729319</v>
      </c>
      <c r="I113" s="100">
        <f t="shared" si="1"/>
        <v>8.4681255946717382E-2</v>
      </c>
    </row>
    <row r="114" spans="1:9" x14ac:dyDescent="0.2">
      <c r="A114" s="22">
        <v>112</v>
      </c>
      <c r="B114" s="23" t="s">
        <v>221</v>
      </c>
      <c r="C114" s="36">
        <v>1</v>
      </c>
      <c r="D114" s="66" t="s">
        <v>592</v>
      </c>
      <c r="E114" s="66" t="s">
        <v>592</v>
      </c>
      <c r="F114" s="19">
        <v>269727.56742600264</v>
      </c>
      <c r="G114" s="16">
        <v>292568.43659908941</v>
      </c>
      <c r="I114" s="100">
        <f t="shared" si="1"/>
        <v>8.4681255946717382E-2</v>
      </c>
    </row>
    <row r="115" spans="1:9" x14ac:dyDescent="0.2">
      <c r="A115" s="22">
        <v>113</v>
      </c>
      <c r="B115" s="23" t="s">
        <v>222</v>
      </c>
      <c r="C115" s="36">
        <v>1</v>
      </c>
      <c r="D115" s="66" t="s">
        <v>592</v>
      </c>
      <c r="E115" s="66" t="s">
        <v>592</v>
      </c>
      <c r="F115" s="19">
        <v>205781.45964051536</v>
      </c>
      <c r="G115" s="16">
        <v>223207.29209342293</v>
      </c>
      <c r="I115" s="100">
        <f t="shared" si="1"/>
        <v>8.4681255946717382E-2</v>
      </c>
    </row>
    <row r="116" spans="1:9" x14ac:dyDescent="0.2">
      <c r="A116" s="22">
        <v>114</v>
      </c>
      <c r="B116" s="23" t="s">
        <v>107</v>
      </c>
      <c r="C116" s="36">
        <v>1</v>
      </c>
      <c r="D116" s="66" t="s">
        <v>592</v>
      </c>
      <c r="E116" s="66" t="s">
        <v>592</v>
      </c>
      <c r="F116" s="19">
        <v>89909.189142000891</v>
      </c>
      <c r="G116" s="16">
        <v>97522.812199696491</v>
      </c>
      <c r="I116" s="100">
        <f t="shared" si="1"/>
        <v>8.4681255946717382E-2</v>
      </c>
    </row>
    <row r="117" spans="1:9" x14ac:dyDescent="0.2">
      <c r="A117" s="22">
        <v>115</v>
      </c>
      <c r="B117" s="23" t="s">
        <v>223</v>
      </c>
      <c r="C117" s="36">
        <v>1</v>
      </c>
      <c r="D117" s="66" t="s">
        <v>592</v>
      </c>
      <c r="E117" s="66" t="s">
        <v>592</v>
      </c>
      <c r="F117" s="19">
        <v>261972.48454936297</v>
      </c>
      <c r="G117" s="16">
        <v>284156.64356448507</v>
      </c>
      <c r="I117" s="100">
        <f t="shared" si="1"/>
        <v>8.4681255946717604E-2</v>
      </c>
    </row>
    <row r="118" spans="1:9" x14ac:dyDescent="0.2">
      <c r="A118" s="22">
        <v>116</v>
      </c>
      <c r="B118" s="23" t="s">
        <v>224</v>
      </c>
      <c r="C118" s="36">
        <v>1</v>
      </c>
      <c r="D118" s="66" t="s">
        <v>592</v>
      </c>
      <c r="E118" s="66" t="s">
        <v>592</v>
      </c>
      <c r="F118" s="19">
        <v>291822.78465967003</v>
      </c>
      <c r="G118" s="16">
        <v>316534.70457851933</v>
      </c>
      <c r="I118" s="100">
        <f t="shared" si="1"/>
        <v>8.4681255946717382E-2</v>
      </c>
    </row>
    <row r="119" spans="1:9" x14ac:dyDescent="0.2">
      <c r="A119" s="22">
        <v>117</v>
      </c>
      <c r="B119" s="23" t="s">
        <v>225</v>
      </c>
      <c r="C119" s="36">
        <v>1</v>
      </c>
      <c r="D119" s="66" t="s">
        <v>592</v>
      </c>
      <c r="E119" s="66" t="s">
        <v>592</v>
      </c>
      <c r="F119" s="19">
        <v>283099.7531939288</v>
      </c>
      <c r="G119" s="16">
        <v>307072.99585259642</v>
      </c>
      <c r="I119" s="100">
        <f t="shared" si="1"/>
        <v>8.4681255946717382E-2</v>
      </c>
    </row>
    <row r="120" spans="1:9" x14ac:dyDescent="0.2">
      <c r="A120" s="22">
        <v>118</v>
      </c>
      <c r="B120" s="23" t="s">
        <v>226</v>
      </c>
      <c r="C120" s="36">
        <v>1</v>
      </c>
      <c r="D120" s="66" t="s">
        <v>592</v>
      </c>
      <c r="E120" s="66" t="s">
        <v>592</v>
      </c>
      <c r="F120" s="19">
        <v>273046.41611509275</v>
      </c>
      <c r="G120" s="16">
        <v>296168.32956346881</v>
      </c>
      <c r="I120" s="100">
        <f t="shared" si="1"/>
        <v>8.4681255946717382E-2</v>
      </c>
    </row>
    <row r="121" spans="1:9" x14ac:dyDescent="0.2">
      <c r="A121" s="22">
        <v>119</v>
      </c>
      <c r="B121" s="23" t="s">
        <v>227</v>
      </c>
      <c r="C121" s="36">
        <v>1</v>
      </c>
      <c r="D121" s="66" t="s">
        <v>592</v>
      </c>
      <c r="E121" s="66" t="s">
        <v>592</v>
      </c>
      <c r="F121" s="19">
        <v>283099.7531939288</v>
      </c>
      <c r="G121" s="16">
        <v>307072.99585259642</v>
      </c>
      <c r="I121" s="100">
        <f t="shared" si="1"/>
        <v>8.4681255946717382E-2</v>
      </c>
    </row>
    <row r="122" spans="1:9" x14ac:dyDescent="0.2">
      <c r="A122" s="22">
        <v>120</v>
      </c>
      <c r="B122" s="23" t="s">
        <v>253</v>
      </c>
      <c r="C122" s="36">
        <v>1</v>
      </c>
      <c r="D122" s="66" t="s">
        <v>592</v>
      </c>
      <c r="E122" s="66" t="s">
        <v>592</v>
      </c>
      <c r="F122" s="19">
        <v>291822.78465967003</v>
      </c>
      <c r="G122" s="16">
        <v>316534.70457851933</v>
      </c>
      <c r="I122" s="100">
        <f t="shared" si="1"/>
        <v>8.4681255946717382E-2</v>
      </c>
    </row>
    <row r="123" spans="1:9" x14ac:dyDescent="0.2">
      <c r="A123" s="22">
        <v>121</v>
      </c>
      <c r="B123" s="23" t="s">
        <v>294</v>
      </c>
      <c r="C123" s="36">
        <v>1</v>
      </c>
      <c r="D123" s="66" t="s">
        <v>592</v>
      </c>
      <c r="E123" s="66" t="s">
        <v>592</v>
      </c>
      <c r="F123" s="19">
        <v>284158.07002829853</v>
      </c>
      <c r="G123" s="16">
        <v>308220.93228569016</v>
      </c>
      <c r="I123" s="100">
        <f t="shared" si="1"/>
        <v>8.4681255946717604E-2</v>
      </c>
    </row>
    <row r="124" spans="1:9" x14ac:dyDescent="0.2">
      <c r="A124" s="22">
        <v>122</v>
      </c>
      <c r="B124" s="23" t="s">
        <v>255</v>
      </c>
      <c r="C124" s="36">
        <v>1</v>
      </c>
      <c r="D124" s="66" t="s">
        <v>592</v>
      </c>
      <c r="E124" s="66" t="s">
        <v>592</v>
      </c>
      <c r="F124" s="19">
        <v>269482.36054652446</v>
      </c>
      <c r="G124" s="16">
        <v>292302.46529309027</v>
      </c>
      <c r="I124" s="100">
        <f t="shared" si="1"/>
        <v>8.4681255946717382E-2</v>
      </c>
    </row>
    <row r="125" spans="1:9" x14ac:dyDescent="0.2">
      <c r="A125" s="22">
        <v>123</v>
      </c>
      <c r="B125" s="23" t="s">
        <v>476</v>
      </c>
      <c r="C125" s="36">
        <v>1</v>
      </c>
      <c r="D125" s="66" t="s">
        <v>592</v>
      </c>
      <c r="E125" s="66" t="s">
        <v>592</v>
      </c>
      <c r="F125" s="19">
        <v>223579.69496710846</v>
      </c>
      <c r="G125" s="16">
        <v>242512.70434110719</v>
      </c>
      <c r="I125" s="100">
        <f t="shared" si="1"/>
        <v>8.4681255946717382E-2</v>
      </c>
    </row>
    <row r="126" spans="1:9" x14ac:dyDescent="0.2">
      <c r="A126" s="22">
        <v>124</v>
      </c>
      <c r="B126" s="23" t="s">
        <v>112</v>
      </c>
      <c r="C126" s="36">
        <v>1</v>
      </c>
      <c r="D126" s="66" t="s">
        <v>592</v>
      </c>
      <c r="E126" s="66" t="s">
        <v>592</v>
      </c>
      <c r="F126" s="19">
        <v>84083.322637776932</v>
      </c>
      <c r="G126" s="16">
        <v>91203.604002916938</v>
      </c>
      <c r="I126" s="100">
        <f t="shared" si="1"/>
        <v>8.4681255946717382E-2</v>
      </c>
    </row>
    <row r="127" spans="1:9" x14ac:dyDescent="0.2">
      <c r="A127" s="22">
        <v>125</v>
      </c>
      <c r="B127" s="23" t="s">
        <v>113</v>
      </c>
      <c r="C127" s="36">
        <v>1</v>
      </c>
      <c r="D127" s="66" t="s">
        <v>592</v>
      </c>
      <c r="E127" s="66" t="s">
        <v>592</v>
      </c>
      <c r="F127" s="19">
        <v>984811.27113675198</v>
      </c>
      <c r="G127" s="16">
        <v>1068206.3264470955</v>
      </c>
      <c r="I127" s="100">
        <f t="shared" si="1"/>
        <v>8.4681255946717604E-2</v>
      </c>
    </row>
    <row r="128" spans="1:9" x14ac:dyDescent="0.2">
      <c r="A128" s="22">
        <v>126</v>
      </c>
      <c r="B128" s="23" t="s">
        <v>114</v>
      </c>
      <c r="C128" s="36">
        <v>1</v>
      </c>
      <c r="D128" s="66" t="s">
        <v>592</v>
      </c>
      <c r="E128" s="66" t="s">
        <v>592</v>
      </c>
      <c r="F128" s="19">
        <v>576660.96712223999</v>
      </c>
      <c r="G128" s="16">
        <v>625493.34207359992</v>
      </c>
      <c r="I128" s="100">
        <f t="shared" si="1"/>
        <v>8.4681255946717382E-2</v>
      </c>
    </row>
    <row r="129" spans="1:9" x14ac:dyDescent="0.2">
      <c r="A129" s="22">
        <v>127</v>
      </c>
      <c r="B129" s="23" t="s">
        <v>115</v>
      </c>
      <c r="C129" s="36">
        <v>1</v>
      </c>
      <c r="D129" s="66" t="s">
        <v>592</v>
      </c>
      <c r="E129" s="66" t="s">
        <v>592</v>
      </c>
      <c r="F129" s="19">
        <v>171484.54970042952</v>
      </c>
      <c r="G129" s="16">
        <v>186006.07674451917</v>
      </c>
      <c r="I129" s="100">
        <f t="shared" si="1"/>
        <v>8.4681255946717382E-2</v>
      </c>
    </row>
    <row r="130" spans="1:9" x14ac:dyDescent="0.2">
      <c r="A130" s="22">
        <v>128</v>
      </c>
      <c r="B130" s="23" t="s">
        <v>411</v>
      </c>
      <c r="C130" s="36">
        <v>1</v>
      </c>
      <c r="D130" s="66" t="s">
        <v>592</v>
      </c>
      <c r="E130" s="66" t="s">
        <v>592</v>
      </c>
      <c r="F130" s="19">
        <v>272791.70863737335</v>
      </c>
      <c r="G130" s="16">
        <v>295892.05313663714</v>
      </c>
      <c r="I130" s="100">
        <f t="shared" si="1"/>
        <v>8.4681255946717382E-2</v>
      </c>
    </row>
    <row r="131" spans="1:9" x14ac:dyDescent="0.2">
      <c r="A131" s="22">
        <v>129</v>
      </c>
      <c r="B131" s="23" t="s">
        <v>116</v>
      </c>
      <c r="C131" s="36">
        <v>1</v>
      </c>
      <c r="D131" s="66" t="s">
        <v>592</v>
      </c>
      <c r="E131" s="66" t="s">
        <v>592</v>
      </c>
      <c r="F131" s="19">
        <v>682508.50780770928</v>
      </c>
      <c r="G131" s="16">
        <v>740304.18544318608</v>
      </c>
      <c r="I131" s="100">
        <f t="shared" si="1"/>
        <v>8.4681255946717382E-2</v>
      </c>
    </row>
    <row r="132" spans="1:9" x14ac:dyDescent="0.2">
      <c r="A132" s="22">
        <v>130</v>
      </c>
      <c r="B132" s="23" t="s">
        <v>117</v>
      </c>
      <c r="C132" s="36">
        <v>1</v>
      </c>
      <c r="D132" s="66" t="s">
        <v>592</v>
      </c>
      <c r="E132" s="66" t="s">
        <v>592</v>
      </c>
      <c r="F132" s="19">
        <v>611055.54365963512</v>
      </c>
      <c r="G132" s="16">
        <v>662800.4945499372</v>
      </c>
      <c r="I132" s="100">
        <f t="shared" ref="I132:I195" si="2">G132/F132-1</f>
        <v>8.4681255946717382E-2</v>
      </c>
    </row>
    <row r="133" spans="1:9" ht="25.5" x14ac:dyDescent="0.2">
      <c r="A133" s="22">
        <v>131</v>
      </c>
      <c r="B133" s="23" t="s">
        <v>118</v>
      </c>
      <c r="C133" s="36">
        <v>1</v>
      </c>
      <c r="D133" s="66" t="s">
        <v>592</v>
      </c>
      <c r="E133" s="66" t="s">
        <v>592</v>
      </c>
      <c r="F133" s="19">
        <v>267928.12483692798</v>
      </c>
      <c r="G133" s="16">
        <v>290616.6149515679</v>
      </c>
      <c r="I133" s="100">
        <f t="shared" si="2"/>
        <v>8.4681255946717382E-2</v>
      </c>
    </row>
    <row r="134" spans="1:9" x14ac:dyDescent="0.2">
      <c r="A134" s="22">
        <v>132</v>
      </c>
      <c r="B134" s="23" t="s">
        <v>119</v>
      </c>
      <c r="C134" s="36">
        <v>1</v>
      </c>
      <c r="D134" s="66" t="s">
        <v>592</v>
      </c>
      <c r="E134" s="66" t="s">
        <v>592</v>
      </c>
      <c r="F134" s="19">
        <v>3514631.9391873069</v>
      </c>
      <c r="G134" s="16">
        <v>3812255.3859881349</v>
      </c>
      <c r="I134" s="100">
        <f t="shared" si="2"/>
        <v>8.4681255946717382E-2</v>
      </c>
    </row>
    <row r="135" spans="1:9" x14ac:dyDescent="0.2">
      <c r="A135" s="22">
        <v>133</v>
      </c>
      <c r="B135" s="23" t="s">
        <v>321</v>
      </c>
      <c r="C135" s="36">
        <v>1</v>
      </c>
      <c r="D135" s="66" t="s">
        <v>592</v>
      </c>
      <c r="E135" s="66" t="s">
        <v>592</v>
      </c>
      <c r="F135" s="19">
        <v>61870.211822808378</v>
      </c>
      <c r="G135" s="16">
        <v>67109.459065653238</v>
      </c>
      <c r="I135" s="100">
        <f t="shared" si="2"/>
        <v>8.4681255946717382E-2</v>
      </c>
    </row>
    <row r="136" spans="1:9" x14ac:dyDescent="0.2">
      <c r="A136" s="22">
        <v>134</v>
      </c>
      <c r="B136" s="23" t="s">
        <v>120</v>
      </c>
      <c r="C136" s="36">
        <v>1</v>
      </c>
      <c r="D136" s="66" t="s">
        <v>592</v>
      </c>
      <c r="E136" s="66" t="s">
        <v>592</v>
      </c>
      <c r="F136" s="19">
        <v>1074006.1321144465</v>
      </c>
      <c r="G136" s="16">
        <v>1164954.320276374</v>
      </c>
      <c r="I136" s="100">
        <f t="shared" si="2"/>
        <v>8.4681255946717382E-2</v>
      </c>
    </row>
    <row r="137" spans="1:9" x14ac:dyDescent="0.2">
      <c r="A137" s="22">
        <v>135</v>
      </c>
      <c r="B137" s="23" t="s">
        <v>121</v>
      </c>
      <c r="C137" s="36">
        <v>1</v>
      </c>
      <c r="D137" s="66" t="s">
        <v>592</v>
      </c>
      <c r="E137" s="66" t="s">
        <v>592</v>
      </c>
      <c r="F137" s="19">
        <v>814959.90762394585</v>
      </c>
      <c r="G137" s="16">
        <v>883971.73614776239</v>
      </c>
      <c r="I137" s="100">
        <f t="shared" si="2"/>
        <v>8.4681255946717382E-2</v>
      </c>
    </row>
    <row r="138" spans="1:9" x14ac:dyDescent="0.2">
      <c r="A138" s="22">
        <v>136</v>
      </c>
      <c r="B138" s="23" t="s">
        <v>123</v>
      </c>
      <c r="C138" s="36">
        <v>1</v>
      </c>
      <c r="D138" s="66" t="s">
        <v>592</v>
      </c>
      <c r="E138" s="66" t="s">
        <v>592</v>
      </c>
      <c r="F138" s="19">
        <v>308760.71731019567</v>
      </c>
      <c r="G138" s="16">
        <v>334906.9626390324</v>
      </c>
      <c r="I138" s="100">
        <f t="shared" si="2"/>
        <v>8.4681255946717382E-2</v>
      </c>
    </row>
    <row r="139" spans="1:9" x14ac:dyDescent="0.2">
      <c r="A139" s="22">
        <v>137</v>
      </c>
      <c r="B139" s="23" t="s">
        <v>124</v>
      </c>
      <c r="C139" s="36">
        <v>1</v>
      </c>
      <c r="D139" s="66" t="s">
        <v>592</v>
      </c>
      <c r="E139" s="66" t="s">
        <v>592</v>
      </c>
      <c r="F139" s="19">
        <v>283749.59215287986</v>
      </c>
      <c r="G139" s="16">
        <v>307777.86399075453</v>
      </c>
      <c r="I139" s="100">
        <f t="shared" si="2"/>
        <v>8.4681255946717382E-2</v>
      </c>
    </row>
    <row r="140" spans="1:9" ht="25.5" x14ac:dyDescent="0.2">
      <c r="A140" s="22">
        <v>138</v>
      </c>
      <c r="B140" s="23" t="s">
        <v>125</v>
      </c>
      <c r="C140" s="36">
        <v>1</v>
      </c>
      <c r="D140" s="66" t="s">
        <v>592</v>
      </c>
      <c r="E140" s="66" t="s">
        <v>592</v>
      </c>
      <c r="F140" s="19">
        <v>178490.29934736001</v>
      </c>
      <c r="G140" s="16">
        <v>193605.08207040001</v>
      </c>
      <c r="I140" s="100">
        <f t="shared" si="2"/>
        <v>8.4681255946717382E-2</v>
      </c>
    </row>
    <row r="141" spans="1:9" x14ac:dyDescent="0.2">
      <c r="A141" s="22">
        <v>139</v>
      </c>
      <c r="B141" s="23" t="s">
        <v>126</v>
      </c>
      <c r="C141" s="36">
        <v>1</v>
      </c>
      <c r="D141" s="66" t="s">
        <v>592</v>
      </c>
      <c r="E141" s="66" t="s">
        <v>592</v>
      </c>
      <c r="F141" s="19">
        <v>219680.36842752001</v>
      </c>
      <c r="G141" s="16">
        <v>238283.17793280003</v>
      </c>
      <c r="I141" s="100">
        <f t="shared" si="2"/>
        <v>8.4681255946717604E-2</v>
      </c>
    </row>
    <row r="142" spans="1:9" x14ac:dyDescent="0.2">
      <c r="A142" s="22">
        <v>140</v>
      </c>
      <c r="B142" s="23" t="s">
        <v>296</v>
      </c>
      <c r="C142" s="36">
        <v>1</v>
      </c>
      <c r="D142" s="66" t="s">
        <v>592</v>
      </c>
      <c r="E142" s="66" t="s">
        <v>592</v>
      </c>
      <c r="F142" s="19">
        <v>456407.93344501557</v>
      </c>
      <c r="G142" s="16">
        <v>495057.13047318527</v>
      </c>
      <c r="I142" s="100">
        <f t="shared" si="2"/>
        <v>8.4681255946717382E-2</v>
      </c>
    </row>
    <row r="143" spans="1:9" x14ac:dyDescent="0.2">
      <c r="A143" s="22">
        <v>141</v>
      </c>
      <c r="B143" s="23" t="s">
        <v>127</v>
      </c>
      <c r="C143" s="36">
        <v>1</v>
      </c>
      <c r="D143" s="66" t="s">
        <v>592</v>
      </c>
      <c r="E143" s="66" t="s">
        <v>592</v>
      </c>
      <c r="F143" s="19">
        <v>164760.27632064</v>
      </c>
      <c r="G143" s="16">
        <v>105000</v>
      </c>
      <c r="I143" s="100">
        <f t="shared" si="2"/>
        <v>-0.36271046428898013</v>
      </c>
    </row>
    <row r="144" spans="1:9" x14ac:dyDescent="0.2">
      <c r="A144" s="22">
        <v>142</v>
      </c>
      <c r="B144" s="23" t="s">
        <v>128</v>
      </c>
      <c r="C144" s="36">
        <v>1</v>
      </c>
      <c r="D144" s="66" t="s">
        <v>592</v>
      </c>
      <c r="E144" s="66" t="s">
        <v>592</v>
      </c>
      <c r="F144" s="19">
        <v>303239.17428802117</v>
      </c>
      <c r="G144" s="16">
        <v>170000</v>
      </c>
      <c r="I144" s="100">
        <f t="shared" si="2"/>
        <v>-0.43938641701176961</v>
      </c>
    </row>
    <row r="145" spans="1:9" x14ac:dyDescent="0.2">
      <c r="A145" s="22">
        <v>143</v>
      </c>
      <c r="B145" s="23" t="s">
        <v>129</v>
      </c>
      <c r="C145" s="36">
        <v>1</v>
      </c>
      <c r="D145" s="66" t="s">
        <v>592</v>
      </c>
      <c r="E145" s="66" t="s">
        <v>592</v>
      </c>
      <c r="F145" s="19">
        <v>171152.9750418808</v>
      </c>
      <c r="G145" s="16">
        <v>120000</v>
      </c>
      <c r="I145" s="100">
        <f t="shared" si="2"/>
        <v>-0.29887283600745918</v>
      </c>
    </row>
    <row r="146" spans="1:9" x14ac:dyDescent="0.2">
      <c r="A146" s="22">
        <v>144</v>
      </c>
      <c r="B146" s="23" t="s">
        <v>130</v>
      </c>
      <c r="C146" s="36">
        <v>1</v>
      </c>
      <c r="D146" s="66" t="s">
        <v>592</v>
      </c>
      <c r="E146" s="66" t="s">
        <v>592</v>
      </c>
      <c r="F146" s="19">
        <v>188809.29719820185</v>
      </c>
      <c r="G146" s="16">
        <v>110000</v>
      </c>
      <c r="I146" s="100">
        <f t="shared" si="2"/>
        <v>-0.41740157062007432</v>
      </c>
    </row>
    <row r="147" spans="1:9" x14ac:dyDescent="0.2">
      <c r="A147" s="22">
        <v>145</v>
      </c>
      <c r="B147" s="23" t="s">
        <v>131</v>
      </c>
      <c r="C147" s="36">
        <v>1</v>
      </c>
      <c r="D147" s="66" t="s">
        <v>592</v>
      </c>
      <c r="E147" s="66" t="s">
        <v>592</v>
      </c>
      <c r="F147" s="19">
        <v>3233708.6514938134</v>
      </c>
      <c r="G147" s="16">
        <v>3500000</v>
      </c>
      <c r="I147" s="100">
        <f t="shared" si="2"/>
        <v>8.2348590180866488E-2</v>
      </c>
    </row>
    <row r="148" spans="1:9" x14ac:dyDescent="0.2">
      <c r="A148" s="22">
        <v>146</v>
      </c>
      <c r="B148" s="23" t="s">
        <v>229</v>
      </c>
      <c r="C148" s="36">
        <v>1</v>
      </c>
      <c r="D148" s="66" t="s">
        <v>592</v>
      </c>
      <c r="E148" s="66" t="s">
        <v>592</v>
      </c>
      <c r="F148" s="19">
        <v>188985.58972593132</v>
      </c>
      <c r="G148" s="16">
        <v>204989.12681975425</v>
      </c>
      <c r="I148" s="100">
        <f t="shared" si="2"/>
        <v>8.4681255946717382E-2</v>
      </c>
    </row>
    <row r="149" spans="1:9" x14ac:dyDescent="0.2">
      <c r="A149" s="22">
        <v>147</v>
      </c>
      <c r="B149" s="23" t="s">
        <v>230</v>
      </c>
      <c r="C149" s="36">
        <v>1</v>
      </c>
      <c r="D149" s="66" t="s">
        <v>592</v>
      </c>
      <c r="E149" s="66" t="s">
        <v>592</v>
      </c>
      <c r="F149" s="19">
        <v>301574.44394867239</v>
      </c>
      <c r="G149" s="16">
        <v>327112.14662367885</v>
      </c>
      <c r="I149" s="100">
        <f t="shared" si="2"/>
        <v>8.4681255946717382E-2</v>
      </c>
    </row>
    <row r="150" spans="1:9" x14ac:dyDescent="0.2">
      <c r="A150" s="22">
        <v>148</v>
      </c>
      <c r="B150" s="23" t="s">
        <v>134</v>
      </c>
      <c r="C150" s="36">
        <v>1</v>
      </c>
      <c r="D150" s="66" t="s">
        <v>592</v>
      </c>
      <c r="E150" s="66" t="s">
        <v>592</v>
      </c>
      <c r="F150" s="19">
        <v>63439.275041192726</v>
      </c>
      <c r="G150" s="16">
        <v>68811.392528030163</v>
      </c>
      <c r="I150" s="100">
        <f t="shared" si="2"/>
        <v>8.4681255946717382E-2</v>
      </c>
    </row>
    <row r="151" spans="1:9" x14ac:dyDescent="0.2">
      <c r="A151" s="22">
        <v>149</v>
      </c>
      <c r="B151" s="23" t="s">
        <v>135</v>
      </c>
      <c r="C151" s="36">
        <v>1</v>
      </c>
      <c r="D151" s="66" t="s">
        <v>592</v>
      </c>
      <c r="E151" s="66" t="s">
        <v>592</v>
      </c>
      <c r="F151" s="19">
        <v>10641.436223228942</v>
      </c>
      <c r="G151" s="16">
        <v>11542.566407688862</v>
      </c>
      <c r="I151" s="100">
        <f t="shared" si="2"/>
        <v>8.4681255946717382E-2</v>
      </c>
    </row>
    <row r="152" spans="1:9" x14ac:dyDescent="0.2">
      <c r="A152" s="22">
        <v>150</v>
      </c>
      <c r="B152" s="23" t="s">
        <v>136</v>
      </c>
      <c r="C152" s="36">
        <v>1</v>
      </c>
      <c r="D152" s="66" t="s">
        <v>592</v>
      </c>
      <c r="E152" s="66" t="s">
        <v>592</v>
      </c>
      <c r="F152" s="19">
        <v>53945.513485200514</v>
      </c>
      <c r="G152" s="16">
        <v>58513.687319817873</v>
      </c>
      <c r="I152" s="100">
        <f t="shared" si="2"/>
        <v>8.4681255946717382E-2</v>
      </c>
    </row>
    <row r="153" spans="1:9" x14ac:dyDescent="0.2">
      <c r="A153" s="22">
        <v>151</v>
      </c>
      <c r="B153" s="23" t="s">
        <v>231</v>
      </c>
      <c r="C153" s="36">
        <v>1</v>
      </c>
      <c r="D153" s="66" t="s">
        <v>592</v>
      </c>
      <c r="E153" s="66" t="s">
        <v>592</v>
      </c>
      <c r="F153" s="19">
        <v>34296.909940085898</v>
      </c>
      <c r="G153" s="16">
        <v>37201.215348903832</v>
      </c>
      <c r="I153" s="100">
        <f t="shared" si="2"/>
        <v>8.4681255946717604E-2</v>
      </c>
    </row>
    <row r="154" spans="1:9" x14ac:dyDescent="0.2">
      <c r="A154" s="22">
        <v>152</v>
      </c>
      <c r="B154" s="23" t="s">
        <v>250</v>
      </c>
      <c r="C154" s="36">
        <v>1</v>
      </c>
      <c r="D154" s="66" t="s">
        <v>592</v>
      </c>
      <c r="E154" s="66" t="s">
        <v>592</v>
      </c>
      <c r="F154" s="19">
        <v>120151.37094431027</v>
      </c>
      <c r="G154" s="16">
        <v>130325.93993959439</v>
      </c>
      <c r="I154" s="100">
        <f t="shared" si="2"/>
        <v>8.4681255946717382E-2</v>
      </c>
    </row>
    <row r="155" spans="1:9" x14ac:dyDescent="0.2">
      <c r="A155" s="22">
        <v>153</v>
      </c>
      <c r="B155" s="23" t="s">
        <v>139</v>
      </c>
      <c r="C155" s="36">
        <v>1</v>
      </c>
      <c r="D155" s="66" t="s">
        <v>592</v>
      </c>
      <c r="E155" s="66" t="s">
        <v>592</v>
      </c>
      <c r="F155" s="19">
        <v>188633.00467047247</v>
      </c>
      <c r="G155" s="16">
        <v>204606.6844189711</v>
      </c>
      <c r="I155" s="100">
        <f t="shared" si="2"/>
        <v>8.4681255946717382E-2</v>
      </c>
    </row>
    <row r="156" spans="1:9" x14ac:dyDescent="0.2">
      <c r="A156" s="22">
        <v>154</v>
      </c>
      <c r="B156" s="23" t="s">
        <v>140</v>
      </c>
      <c r="C156" s="36">
        <v>1</v>
      </c>
      <c r="D156" s="66" t="s">
        <v>592</v>
      </c>
      <c r="E156" s="66" t="s">
        <v>592</v>
      </c>
      <c r="F156" s="19">
        <v>206550.73612515285</v>
      </c>
      <c r="G156" s="16">
        <v>224041.71187694982</v>
      </c>
      <c r="I156" s="100">
        <f t="shared" si="2"/>
        <v>8.4681255946717382E-2</v>
      </c>
    </row>
    <row r="157" spans="1:9" x14ac:dyDescent="0.2">
      <c r="A157" s="22">
        <v>155</v>
      </c>
      <c r="B157" s="23" t="s">
        <v>141</v>
      </c>
      <c r="C157" s="36">
        <v>1</v>
      </c>
      <c r="D157" s="66" t="s">
        <v>592</v>
      </c>
      <c r="E157" s="66" t="s">
        <v>592</v>
      </c>
      <c r="F157" s="19">
        <v>1605680.1475104985</v>
      </c>
      <c r="G157" s="16">
        <v>1741651.159050398</v>
      </c>
      <c r="I157" s="100">
        <f t="shared" si="2"/>
        <v>8.4681255946717382E-2</v>
      </c>
    </row>
    <row r="158" spans="1:9" x14ac:dyDescent="0.2">
      <c r="A158" s="22">
        <v>156</v>
      </c>
      <c r="B158" s="23" t="s">
        <v>158</v>
      </c>
      <c r="C158" s="36">
        <v>1</v>
      </c>
      <c r="D158" s="66" t="s">
        <v>592</v>
      </c>
      <c r="E158" s="66" t="s">
        <v>592</v>
      </c>
      <c r="F158" s="19">
        <v>772401.67035628029</v>
      </c>
      <c r="G158" s="16">
        <v>837809.61389739253</v>
      </c>
      <c r="I158" s="100">
        <f t="shared" si="2"/>
        <v>8.4681255946717382E-2</v>
      </c>
    </row>
    <row r="159" spans="1:9" x14ac:dyDescent="0.2">
      <c r="A159" s="22">
        <v>157</v>
      </c>
      <c r="B159" s="23" t="s">
        <v>165</v>
      </c>
      <c r="C159" s="36">
        <v>1</v>
      </c>
      <c r="D159" s="66" t="s">
        <v>592</v>
      </c>
      <c r="E159" s="66" t="s">
        <v>592</v>
      </c>
      <c r="F159" s="19">
        <v>600195.92395150324</v>
      </c>
      <c r="G159" s="16">
        <v>651021.26860581699</v>
      </c>
      <c r="I159" s="100">
        <f t="shared" si="2"/>
        <v>8.4681255946717382E-2</v>
      </c>
    </row>
    <row r="160" spans="1:9" x14ac:dyDescent="0.2">
      <c r="A160" s="22">
        <v>158</v>
      </c>
      <c r="B160" s="23" t="s">
        <v>142</v>
      </c>
      <c r="C160" s="36">
        <v>1</v>
      </c>
      <c r="D160" s="66" t="s">
        <v>592</v>
      </c>
      <c r="E160" s="66" t="s">
        <v>592</v>
      </c>
      <c r="F160" s="19">
        <v>280932.3</v>
      </c>
      <c r="G160" s="16">
        <v>281000</v>
      </c>
      <c r="I160" s="100">
        <f t="shared" si="2"/>
        <v>2.4098332587607629E-4</v>
      </c>
    </row>
    <row r="161" spans="1:9" x14ac:dyDescent="0.2">
      <c r="A161" s="22">
        <v>159</v>
      </c>
      <c r="B161" s="23" t="s">
        <v>232</v>
      </c>
      <c r="C161" s="36">
        <v>1</v>
      </c>
      <c r="D161" s="66" t="s">
        <v>592</v>
      </c>
      <c r="E161" s="66" t="s">
        <v>592</v>
      </c>
      <c r="F161" s="19">
        <v>1094015.3340117349</v>
      </c>
      <c r="G161" s="16">
        <v>1150000</v>
      </c>
      <c r="I161" s="100">
        <f t="shared" si="2"/>
        <v>5.1173566080623623E-2</v>
      </c>
    </row>
    <row r="162" spans="1:9" x14ac:dyDescent="0.2">
      <c r="A162" s="22">
        <v>160</v>
      </c>
      <c r="B162" s="23" t="s">
        <v>233</v>
      </c>
      <c r="C162" s="36">
        <v>1</v>
      </c>
      <c r="D162" s="66" t="s">
        <v>592</v>
      </c>
      <c r="E162" s="66" t="s">
        <v>592</v>
      </c>
      <c r="F162" s="19">
        <v>1065914.3050916665</v>
      </c>
      <c r="G162" s="16">
        <v>1150000</v>
      </c>
      <c r="I162" s="100">
        <f t="shared" si="2"/>
        <v>7.8885980333196049E-2</v>
      </c>
    </row>
    <row r="163" spans="1:9" x14ac:dyDescent="0.2">
      <c r="A163" s="22">
        <v>161</v>
      </c>
      <c r="B163" s="25" t="s">
        <v>195</v>
      </c>
      <c r="C163" s="36">
        <v>1</v>
      </c>
      <c r="D163" s="66" t="s">
        <v>592</v>
      </c>
      <c r="E163" s="66" t="s">
        <v>592</v>
      </c>
      <c r="F163" s="19">
        <v>167740.59612063988</v>
      </c>
      <c r="G163" s="16">
        <v>183782.90956907751</v>
      </c>
      <c r="I163" s="100">
        <f t="shared" si="2"/>
        <v>9.5637632269411466E-2</v>
      </c>
    </row>
    <row r="164" spans="1:9" x14ac:dyDescent="0.2">
      <c r="A164" s="22">
        <v>162</v>
      </c>
      <c r="B164" s="25" t="s">
        <v>144</v>
      </c>
      <c r="C164" s="36">
        <v>1</v>
      </c>
      <c r="D164" s="66" t="s">
        <v>592</v>
      </c>
      <c r="E164" s="66" t="s">
        <v>592</v>
      </c>
      <c r="F164" s="19">
        <v>456863.5728786455</v>
      </c>
      <c r="G164" s="16">
        <v>495551.35402631387</v>
      </c>
      <c r="I164" s="100">
        <f t="shared" si="2"/>
        <v>8.4681255946717382E-2</v>
      </c>
    </row>
    <row r="165" spans="1:9" x14ac:dyDescent="0.2">
      <c r="A165" s="22">
        <v>163</v>
      </c>
      <c r="B165" s="25" t="s">
        <v>145</v>
      </c>
      <c r="C165" s="36">
        <v>1</v>
      </c>
      <c r="D165" s="66" t="s">
        <v>592</v>
      </c>
      <c r="E165" s="66" t="s">
        <v>592</v>
      </c>
      <c r="F165" s="19">
        <v>436125.54991366382</v>
      </c>
      <c r="G165" s="16">
        <v>473057.20923080563</v>
      </c>
      <c r="I165" s="100">
        <f t="shared" si="2"/>
        <v>8.4681255946717382E-2</v>
      </c>
    </row>
    <row r="166" spans="1:9" x14ac:dyDescent="0.2">
      <c r="A166" s="22">
        <v>164</v>
      </c>
      <c r="B166" s="25" t="s">
        <v>196</v>
      </c>
      <c r="C166" s="36">
        <v>1</v>
      </c>
      <c r="D166" s="66" t="s">
        <v>592</v>
      </c>
      <c r="E166" s="66" t="s">
        <v>592</v>
      </c>
      <c r="F166" s="19">
        <v>2344668.6465595691</v>
      </c>
      <c r="G166" s="16">
        <v>2543218.1323291231</v>
      </c>
      <c r="I166" s="100">
        <f t="shared" si="2"/>
        <v>8.468125594671716E-2</v>
      </c>
    </row>
    <row r="167" spans="1:9" x14ac:dyDescent="0.2">
      <c r="A167" s="22">
        <v>165</v>
      </c>
      <c r="B167" s="25" t="s">
        <v>197</v>
      </c>
      <c r="C167" s="36">
        <v>1</v>
      </c>
      <c r="D167" s="66" t="s">
        <v>592</v>
      </c>
      <c r="E167" s="66" t="s">
        <v>592</v>
      </c>
      <c r="F167" s="19">
        <v>327849.40097027447</v>
      </c>
      <c r="G167" s="16">
        <v>355612.10000581626</v>
      </c>
      <c r="I167" s="100">
        <f t="shared" si="2"/>
        <v>8.4681255946717382E-2</v>
      </c>
    </row>
    <row r="168" spans="1:9" x14ac:dyDescent="0.2">
      <c r="A168" s="22">
        <v>166</v>
      </c>
      <c r="B168" s="25" t="s">
        <v>147</v>
      </c>
      <c r="C168" s="36">
        <v>1</v>
      </c>
      <c r="D168" s="66" t="s">
        <v>592</v>
      </c>
      <c r="E168" s="66" t="s">
        <v>592</v>
      </c>
      <c r="F168" s="19">
        <v>328155.80227959238</v>
      </c>
      <c r="G168" s="16">
        <v>355944.44776283094</v>
      </c>
      <c r="I168" s="100">
        <f t="shared" si="2"/>
        <v>8.4681255946717382E-2</v>
      </c>
    </row>
    <row r="169" spans="1:9" x14ac:dyDescent="0.2">
      <c r="A169" s="22">
        <v>167</v>
      </c>
      <c r="B169" s="25" t="s">
        <v>198</v>
      </c>
      <c r="C169" s="36">
        <v>1</v>
      </c>
      <c r="D169" s="66" t="s">
        <v>592</v>
      </c>
      <c r="E169" s="66" t="s">
        <v>592</v>
      </c>
      <c r="F169" s="19">
        <v>41599.879587040661</v>
      </c>
      <c r="G169" s="16">
        <v>45578.393573437854</v>
      </c>
      <c r="I169" s="100">
        <f t="shared" si="2"/>
        <v>9.5637632269411466E-2</v>
      </c>
    </row>
    <row r="170" spans="1:9" x14ac:dyDescent="0.2">
      <c r="A170" s="22">
        <v>168</v>
      </c>
      <c r="B170" s="25" t="s">
        <v>148</v>
      </c>
      <c r="C170" s="36">
        <v>1</v>
      </c>
      <c r="D170" s="66" t="s">
        <v>592</v>
      </c>
      <c r="E170" s="66" t="s">
        <v>592</v>
      </c>
      <c r="F170" s="19">
        <v>2350563.0824606312</v>
      </c>
      <c r="G170" s="16">
        <v>2549611.7164653852</v>
      </c>
      <c r="I170" s="100">
        <f t="shared" si="2"/>
        <v>8.4681255946717604E-2</v>
      </c>
    </row>
    <row r="171" spans="1:9" x14ac:dyDescent="0.2">
      <c r="A171" s="22">
        <v>169</v>
      </c>
      <c r="B171" s="26" t="s">
        <v>149</v>
      </c>
      <c r="C171" s="36">
        <v>1</v>
      </c>
      <c r="D171" s="66" t="s">
        <v>592</v>
      </c>
      <c r="E171" s="66" t="s">
        <v>592</v>
      </c>
      <c r="F171" s="19">
        <v>43613.260821772943</v>
      </c>
      <c r="G171" s="16">
        <v>47306.486524092441</v>
      </c>
      <c r="I171" s="100">
        <f t="shared" si="2"/>
        <v>8.4681255946717382E-2</v>
      </c>
    </row>
    <row r="172" spans="1:9" x14ac:dyDescent="0.2">
      <c r="A172" s="22">
        <v>170</v>
      </c>
      <c r="B172" s="26" t="s">
        <v>150</v>
      </c>
      <c r="C172" s="36">
        <v>1</v>
      </c>
      <c r="D172" s="66" t="s">
        <v>592</v>
      </c>
      <c r="E172" s="66" t="s">
        <v>592</v>
      </c>
      <c r="F172" s="19">
        <v>43654.020878615724</v>
      </c>
      <c r="G172" s="16">
        <v>47350.698193741133</v>
      </c>
      <c r="I172" s="100">
        <f t="shared" si="2"/>
        <v>8.4681255946717604E-2</v>
      </c>
    </row>
    <row r="173" spans="1:9" x14ac:dyDescent="0.2">
      <c r="A173" s="22">
        <v>171</v>
      </c>
      <c r="B173" s="26" t="s">
        <v>151</v>
      </c>
      <c r="C173" s="36">
        <v>1</v>
      </c>
      <c r="D173" s="66" t="s">
        <v>592</v>
      </c>
      <c r="E173" s="66" t="s">
        <v>592</v>
      </c>
      <c r="F173" s="19">
        <v>356568.6980039184</v>
      </c>
      <c r="G173" s="16">
        <v>386763.38318217604</v>
      </c>
      <c r="I173" s="100">
        <f t="shared" si="2"/>
        <v>8.4681255946717604E-2</v>
      </c>
    </row>
    <row r="174" spans="1:9" x14ac:dyDescent="0.2">
      <c r="A174" s="22">
        <v>172</v>
      </c>
      <c r="B174" s="26" t="s">
        <v>152</v>
      </c>
      <c r="C174" s="36">
        <v>1</v>
      </c>
      <c r="D174" s="66" t="s">
        <v>592</v>
      </c>
      <c r="E174" s="66" t="s">
        <v>592</v>
      </c>
      <c r="F174" s="19">
        <v>604430.50691844779</v>
      </c>
      <c r="G174" s="16">
        <v>662236.80947152828</v>
      </c>
      <c r="I174" s="100">
        <f t="shared" si="2"/>
        <v>9.5637632269411466E-2</v>
      </c>
    </row>
    <row r="175" spans="1:9" ht="25.5" x14ac:dyDescent="0.2">
      <c r="A175" s="22">
        <v>173</v>
      </c>
      <c r="B175" s="27" t="s">
        <v>482</v>
      </c>
      <c r="C175" s="36">
        <v>1</v>
      </c>
      <c r="D175" s="66" t="s">
        <v>592</v>
      </c>
      <c r="E175" s="66" t="s">
        <v>592</v>
      </c>
      <c r="F175" s="19">
        <v>796341.33554975991</v>
      </c>
      <c r="G175" s="16">
        <v>445000</v>
      </c>
      <c r="I175" s="100">
        <f t="shared" si="2"/>
        <v>-0.44119439725831755</v>
      </c>
    </row>
    <row r="176" spans="1:9" x14ac:dyDescent="0.2">
      <c r="A176" s="22">
        <v>174</v>
      </c>
      <c r="B176" s="27" t="s">
        <v>483</v>
      </c>
      <c r="C176" s="36">
        <v>1</v>
      </c>
      <c r="D176" s="66" t="s">
        <v>592</v>
      </c>
      <c r="E176" s="66" t="s">
        <v>592</v>
      </c>
      <c r="F176" s="19">
        <v>851261.42765664007</v>
      </c>
      <c r="G176" s="16">
        <v>470000</v>
      </c>
      <c r="I176" s="100">
        <f t="shared" si="2"/>
        <v>-0.44787819025957731</v>
      </c>
    </row>
    <row r="177" spans="1:9" x14ac:dyDescent="0.2">
      <c r="A177" s="22">
        <v>175</v>
      </c>
      <c r="B177" s="23" t="s">
        <v>159</v>
      </c>
      <c r="C177" s="36">
        <v>1</v>
      </c>
      <c r="D177" s="66" t="s">
        <v>592</v>
      </c>
      <c r="E177" s="66" t="s">
        <v>592</v>
      </c>
      <c r="F177" s="19">
        <v>343250.57566800003</v>
      </c>
      <c r="G177" s="16">
        <v>372317.46552000003</v>
      </c>
      <c r="I177" s="100">
        <f t="shared" si="2"/>
        <v>8.4681255946717382E-2</v>
      </c>
    </row>
    <row r="178" spans="1:9" x14ac:dyDescent="0.2">
      <c r="A178" s="22">
        <v>176</v>
      </c>
      <c r="B178" s="26" t="s">
        <v>202</v>
      </c>
      <c r="C178" s="36">
        <v>1</v>
      </c>
      <c r="D178" s="66" t="s">
        <v>592</v>
      </c>
      <c r="E178" s="66" t="s">
        <v>592</v>
      </c>
      <c r="F178" s="19">
        <v>343250.57566800003</v>
      </c>
      <c r="G178" s="16">
        <v>372317.46552000003</v>
      </c>
      <c r="I178" s="100">
        <f t="shared" si="2"/>
        <v>8.4681255946717382E-2</v>
      </c>
    </row>
    <row r="179" spans="1:9" x14ac:dyDescent="0.2">
      <c r="A179" s="22">
        <v>177</v>
      </c>
      <c r="B179" s="26" t="s">
        <v>203</v>
      </c>
      <c r="C179" s="36">
        <v>1</v>
      </c>
      <c r="D179" s="66" t="s">
        <v>592</v>
      </c>
      <c r="E179" s="66" t="s">
        <v>592</v>
      </c>
      <c r="F179" s="19">
        <v>284007.26217208517</v>
      </c>
      <c r="G179" s="16">
        <v>308057.35383080598</v>
      </c>
      <c r="I179" s="100">
        <f t="shared" si="2"/>
        <v>8.4681255946717382E-2</v>
      </c>
    </row>
    <row r="180" spans="1:9" x14ac:dyDescent="0.2">
      <c r="A180" s="22">
        <v>178</v>
      </c>
      <c r="B180" s="26" t="s">
        <v>412</v>
      </c>
      <c r="C180" s="36">
        <v>1</v>
      </c>
      <c r="D180" s="66" t="s">
        <v>592</v>
      </c>
      <c r="E180" s="66" t="s">
        <v>592</v>
      </c>
      <c r="F180" s="19">
        <v>302699.96149599692</v>
      </c>
      <c r="G180" s="16">
        <v>328332.97441050096</v>
      </c>
      <c r="I180" s="100">
        <f t="shared" si="2"/>
        <v>8.4681255946717382E-2</v>
      </c>
    </row>
    <row r="181" spans="1:9" x14ac:dyDescent="0.2">
      <c r="A181" s="22">
        <v>179</v>
      </c>
      <c r="B181" s="26" t="s">
        <v>265</v>
      </c>
      <c r="C181" s="36">
        <v>1</v>
      </c>
      <c r="D181" s="66" t="s">
        <v>592</v>
      </c>
      <c r="E181" s="66" t="s">
        <v>592</v>
      </c>
      <c r="F181" s="19">
        <v>1286134.1227532215</v>
      </c>
      <c r="G181" s="16">
        <v>1400000</v>
      </c>
      <c r="I181" s="100">
        <f t="shared" si="2"/>
        <v>8.8533439267614034E-2</v>
      </c>
    </row>
    <row r="182" spans="1:9" x14ac:dyDescent="0.2">
      <c r="A182" s="22">
        <v>180</v>
      </c>
      <c r="B182" s="26" t="s">
        <v>266</v>
      </c>
      <c r="C182" s="36">
        <v>1</v>
      </c>
      <c r="D182" s="66" t="s">
        <v>592</v>
      </c>
      <c r="E182" s="66" t="s">
        <v>592</v>
      </c>
      <c r="F182" s="19">
        <v>772401.67035628029</v>
      </c>
      <c r="G182" s="16">
        <v>837809.61389739253</v>
      </c>
      <c r="I182" s="100">
        <f t="shared" si="2"/>
        <v>8.4681255946717382E-2</v>
      </c>
    </row>
    <row r="183" spans="1:9" x14ac:dyDescent="0.2">
      <c r="A183" s="22">
        <v>181</v>
      </c>
      <c r="B183" s="26" t="s">
        <v>267</v>
      </c>
      <c r="C183" s="36">
        <v>1</v>
      </c>
      <c r="D183" s="66" t="s">
        <v>592</v>
      </c>
      <c r="E183" s="66" t="s">
        <v>592</v>
      </c>
      <c r="F183" s="19">
        <v>771680.47365193279</v>
      </c>
      <c r="G183" s="16">
        <v>837027.34535033617</v>
      </c>
      <c r="I183" s="100">
        <f t="shared" si="2"/>
        <v>8.4681255946717382E-2</v>
      </c>
    </row>
    <row r="184" spans="1:9" ht="25.5" x14ac:dyDescent="0.2">
      <c r="A184" s="22">
        <v>182</v>
      </c>
      <c r="B184" s="28" t="s">
        <v>268</v>
      </c>
      <c r="C184" s="36">
        <v>1</v>
      </c>
      <c r="D184" s="66" t="s">
        <v>592</v>
      </c>
      <c r="E184" s="66" t="s">
        <v>592</v>
      </c>
      <c r="F184" s="19">
        <v>249729.57609046149</v>
      </c>
      <c r="G184" s="16">
        <v>270876.99024084309</v>
      </c>
      <c r="I184" s="100">
        <f t="shared" si="2"/>
        <v>8.4681255946717382E-2</v>
      </c>
    </row>
    <row r="185" spans="1:9" x14ac:dyDescent="0.2">
      <c r="A185" s="22">
        <v>183</v>
      </c>
      <c r="B185" s="26" t="s">
        <v>157</v>
      </c>
      <c r="C185" s="36">
        <v>1</v>
      </c>
      <c r="D185" s="66" t="s">
        <v>592</v>
      </c>
      <c r="E185" s="66" t="s">
        <v>592</v>
      </c>
      <c r="F185" s="19">
        <v>123570.20724047998</v>
      </c>
      <c r="G185" s="16">
        <v>134034.2875872</v>
      </c>
      <c r="I185" s="100">
        <f t="shared" si="2"/>
        <v>8.4681255946717604E-2</v>
      </c>
    </row>
    <row r="186" spans="1:9" x14ac:dyDescent="0.2">
      <c r="A186" s="22">
        <v>184</v>
      </c>
      <c r="B186" s="26" t="s">
        <v>269</v>
      </c>
      <c r="C186" s="36">
        <v>1</v>
      </c>
      <c r="D186" s="66" t="s">
        <v>592</v>
      </c>
      <c r="E186" s="66" t="s">
        <v>592</v>
      </c>
      <c r="F186" s="19">
        <v>600756.85472155118</v>
      </c>
      <c r="G186" s="16">
        <v>651629.69969797181</v>
      </c>
      <c r="I186" s="100">
        <f t="shared" si="2"/>
        <v>8.4681255946717382E-2</v>
      </c>
    </row>
    <row r="187" spans="1:9" x14ac:dyDescent="0.2">
      <c r="A187" s="22">
        <v>185</v>
      </c>
      <c r="B187" s="26" t="s">
        <v>205</v>
      </c>
      <c r="C187" s="36">
        <v>1</v>
      </c>
      <c r="D187" s="66" t="s">
        <v>592</v>
      </c>
      <c r="E187" s="66" t="s">
        <v>592</v>
      </c>
      <c r="F187" s="19">
        <v>634863.43542201666</v>
      </c>
      <c r="G187" s="16">
        <v>688624.46848820068</v>
      </c>
      <c r="I187" s="100">
        <f t="shared" si="2"/>
        <v>8.4681255946717382E-2</v>
      </c>
    </row>
    <row r="188" spans="1:9" x14ac:dyDescent="0.2">
      <c r="A188" s="22">
        <v>186</v>
      </c>
      <c r="B188" s="26" t="s">
        <v>270</v>
      </c>
      <c r="C188" s="36">
        <v>1</v>
      </c>
      <c r="D188" s="66" t="s">
        <v>592</v>
      </c>
      <c r="E188" s="66" t="s">
        <v>592</v>
      </c>
      <c r="F188" s="19">
        <v>650244.3617321417</v>
      </c>
      <c r="G188" s="16">
        <v>712432.19288473856</v>
      </c>
      <c r="I188" s="100">
        <f t="shared" si="2"/>
        <v>9.5637632269411688E-2</v>
      </c>
    </row>
    <row r="189" spans="1:9" x14ac:dyDescent="0.2">
      <c r="A189" s="22">
        <v>187</v>
      </c>
      <c r="B189" s="26" t="s">
        <v>413</v>
      </c>
      <c r="C189" s="36">
        <v>1</v>
      </c>
      <c r="D189" s="66" t="s">
        <v>592</v>
      </c>
      <c r="E189" s="66" t="s">
        <v>592</v>
      </c>
      <c r="F189" s="19">
        <v>103371.52762315607</v>
      </c>
      <c r="G189" s="16">
        <v>60000</v>
      </c>
      <c r="I189" s="100">
        <f t="shared" si="2"/>
        <v>-0.41956937872939482</v>
      </c>
    </row>
    <row r="190" spans="1:9" x14ac:dyDescent="0.2">
      <c r="A190" s="22">
        <v>188</v>
      </c>
      <c r="B190" s="26" t="s">
        <v>414</v>
      </c>
      <c r="C190" s="36">
        <v>1</v>
      </c>
      <c r="D190" s="66" t="s">
        <v>592</v>
      </c>
      <c r="E190" s="66" t="s">
        <v>592</v>
      </c>
      <c r="F190" s="19">
        <v>567657.3672222381</v>
      </c>
      <c r="G190" s="16">
        <v>615727.30602602428</v>
      </c>
      <c r="I190" s="100">
        <f t="shared" si="2"/>
        <v>8.4681255946717604E-2</v>
      </c>
    </row>
    <row r="191" spans="1:9" x14ac:dyDescent="0.2">
      <c r="A191" s="22">
        <v>189</v>
      </c>
      <c r="B191" s="26" t="s">
        <v>161</v>
      </c>
      <c r="C191" s="36">
        <v>1</v>
      </c>
      <c r="D191" s="66" t="s">
        <v>592</v>
      </c>
      <c r="E191" s="66" t="s">
        <v>592</v>
      </c>
      <c r="F191" s="19">
        <v>494280.82896191993</v>
      </c>
      <c r="G191" s="16">
        <v>120000</v>
      </c>
      <c r="I191" s="100">
        <f t="shared" si="2"/>
        <v>-0.75722303401484958</v>
      </c>
    </row>
    <row r="192" spans="1:9" x14ac:dyDescent="0.2">
      <c r="A192" s="22">
        <v>190</v>
      </c>
      <c r="B192" s="29" t="s">
        <v>163</v>
      </c>
      <c r="C192" s="36">
        <v>1</v>
      </c>
      <c r="D192" s="66" t="s">
        <v>592</v>
      </c>
      <c r="E192" s="66" t="s">
        <v>592</v>
      </c>
      <c r="F192" s="19">
        <v>111569.1301625738</v>
      </c>
      <c r="G192" s="16">
        <v>65000</v>
      </c>
      <c r="I192" s="100">
        <f t="shared" si="2"/>
        <v>-0.41740157062007421</v>
      </c>
    </row>
    <row r="193" spans="1:9" x14ac:dyDescent="0.2">
      <c r="A193" s="22">
        <v>191</v>
      </c>
      <c r="B193" s="27" t="s">
        <v>164</v>
      </c>
      <c r="C193" s="36">
        <v>1</v>
      </c>
      <c r="D193" s="66" t="s">
        <v>592</v>
      </c>
      <c r="E193" s="66" t="s">
        <v>592</v>
      </c>
      <c r="F193" s="19">
        <v>3772660.0934094489</v>
      </c>
      <c r="G193" s="16">
        <v>4100000</v>
      </c>
      <c r="I193" s="100">
        <f t="shared" si="2"/>
        <v>8.6766339528543623E-2</v>
      </c>
    </row>
    <row r="194" spans="1:9" x14ac:dyDescent="0.2">
      <c r="A194" s="22">
        <v>192</v>
      </c>
      <c r="B194" s="23" t="s">
        <v>166</v>
      </c>
      <c r="C194" s="36">
        <v>1</v>
      </c>
      <c r="D194" s="66" t="s">
        <v>592</v>
      </c>
      <c r="E194" s="66" t="s">
        <v>592</v>
      </c>
      <c r="F194" s="19">
        <v>101371.04219411542</v>
      </c>
      <c r="G194" s="16">
        <v>58000</v>
      </c>
      <c r="I194" s="100">
        <f t="shared" si="2"/>
        <v>-0.42784449341128605</v>
      </c>
    </row>
    <row r="195" spans="1:9" x14ac:dyDescent="0.2">
      <c r="A195" s="22">
        <v>193</v>
      </c>
      <c r="B195" s="23" t="s">
        <v>168</v>
      </c>
      <c r="C195" s="36">
        <v>1</v>
      </c>
      <c r="D195" s="66" t="s">
        <v>592</v>
      </c>
      <c r="E195" s="66" t="s">
        <v>592</v>
      </c>
      <c r="F195" s="19">
        <v>32663.723752462764</v>
      </c>
      <c r="G195" s="16">
        <v>35429.728903717936</v>
      </c>
      <c r="I195" s="100">
        <f t="shared" si="2"/>
        <v>8.4681255946717382E-2</v>
      </c>
    </row>
    <row r="196" spans="1:9" x14ac:dyDescent="0.2">
      <c r="A196" s="22">
        <v>194</v>
      </c>
      <c r="B196" s="23" t="s">
        <v>169</v>
      </c>
      <c r="C196" s="36">
        <v>1</v>
      </c>
      <c r="D196" s="66" t="s">
        <v>592</v>
      </c>
      <c r="E196" s="66" t="s">
        <v>592</v>
      </c>
      <c r="F196" s="19">
        <v>32694.250597091224</v>
      </c>
      <c r="G196" s="16">
        <v>35462.840799889622</v>
      </c>
      <c r="I196" s="100">
        <f t="shared" ref="I196:I233" si="3">G196/F196-1</f>
        <v>8.4681255946717382E-2</v>
      </c>
    </row>
    <row r="197" spans="1:9" x14ac:dyDescent="0.2">
      <c r="A197" s="22">
        <v>195</v>
      </c>
      <c r="B197" s="23" t="s">
        <v>263</v>
      </c>
      <c r="C197" s="36">
        <v>1</v>
      </c>
      <c r="D197" s="66" t="s">
        <v>592</v>
      </c>
      <c r="E197" s="66" t="s">
        <v>592</v>
      </c>
      <c r="F197" s="19">
        <v>108265.20439100763</v>
      </c>
      <c r="G197" s="16">
        <v>155000</v>
      </c>
      <c r="I197" s="100">
        <f t="shared" si="3"/>
        <v>0.4316695827793966</v>
      </c>
    </row>
    <row r="198" spans="1:9" ht="25.5" x14ac:dyDescent="0.2">
      <c r="A198" s="22">
        <v>196</v>
      </c>
      <c r="B198" s="23" t="s">
        <v>170</v>
      </c>
      <c r="C198" s="36">
        <v>1</v>
      </c>
      <c r="D198" s="66" t="s">
        <v>592</v>
      </c>
      <c r="E198" s="66" t="s">
        <v>592</v>
      </c>
      <c r="F198" s="19">
        <v>53386.236595413924</v>
      </c>
      <c r="G198" s="16">
        <v>57907.050160582185</v>
      </c>
      <c r="I198" s="100">
        <f t="shared" si="3"/>
        <v>8.4681255946717382E-2</v>
      </c>
    </row>
    <row r="199" spans="1:9" x14ac:dyDescent="0.2">
      <c r="A199" s="22">
        <v>197</v>
      </c>
      <c r="B199" s="23" t="s">
        <v>415</v>
      </c>
      <c r="C199" s="36">
        <v>1</v>
      </c>
      <c r="D199" s="66" t="s">
        <v>592</v>
      </c>
      <c r="E199" s="66" t="s">
        <v>592</v>
      </c>
      <c r="F199" s="19">
        <v>234680.11381065249</v>
      </c>
      <c r="G199" s="16">
        <v>254553.12059385714</v>
      </c>
      <c r="I199" s="100">
        <f t="shared" si="3"/>
        <v>8.4681255946717382E-2</v>
      </c>
    </row>
    <row r="200" spans="1:9" x14ac:dyDescent="0.2">
      <c r="A200" s="22">
        <v>198</v>
      </c>
      <c r="B200" s="23" t="s">
        <v>416</v>
      </c>
      <c r="C200" s="36">
        <v>1</v>
      </c>
      <c r="D200" s="66" t="s">
        <v>592</v>
      </c>
      <c r="E200" s="66" t="s">
        <v>592</v>
      </c>
      <c r="F200" s="19">
        <v>604843.63604618772</v>
      </c>
      <c r="G200" s="16">
        <v>656062.55479795812</v>
      </c>
      <c r="I200" s="100">
        <f t="shared" si="3"/>
        <v>8.4681255946717382E-2</v>
      </c>
    </row>
    <row r="201" spans="1:9" x14ac:dyDescent="0.2">
      <c r="A201" s="22">
        <v>199</v>
      </c>
      <c r="B201" s="23" t="s">
        <v>417</v>
      </c>
      <c r="C201" s="36">
        <v>1</v>
      </c>
      <c r="D201" s="66" t="s">
        <v>592</v>
      </c>
      <c r="E201" s="66" t="s">
        <v>592</v>
      </c>
      <c r="F201" s="19">
        <v>498121.78722505708</v>
      </c>
      <c r="G201" s="16">
        <v>545760.97553706914</v>
      </c>
      <c r="I201" s="100">
        <f t="shared" si="3"/>
        <v>9.5637632269411466E-2</v>
      </c>
    </row>
    <row r="202" spans="1:9" x14ac:dyDescent="0.2">
      <c r="A202" s="22">
        <v>200</v>
      </c>
      <c r="B202" s="23" t="s">
        <v>418</v>
      </c>
      <c r="C202" s="36">
        <v>1</v>
      </c>
      <c r="D202" s="66" t="s">
        <v>592</v>
      </c>
      <c r="E202" s="66" t="s">
        <v>592</v>
      </c>
      <c r="F202" s="19">
        <v>1552976.9033618332</v>
      </c>
      <c r="G202" s="16">
        <v>1684484.9379947574</v>
      </c>
      <c r="I202" s="100">
        <f t="shared" si="3"/>
        <v>8.4681255946717604E-2</v>
      </c>
    </row>
    <row r="203" spans="1:9" x14ac:dyDescent="0.2">
      <c r="A203" s="22">
        <v>201</v>
      </c>
      <c r="B203" s="23" t="s">
        <v>614</v>
      </c>
      <c r="C203" s="36">
        <v>1</v>
      </c>
      <c r="D203" s="66" t="s">
        <v>592</v>
      </c>
      <c r="E203" s="66" t="s">
        <v>592</v>
      </c>
      <c r="F203" s="19">
        <v>212259.96</v>
      </c>
      <c r="G203" s="16">
        <v>228000</v>
      </c>
      <c r="I203" s="100">
        <f t="shared" si="3"/>
        <v>7.415454144059952E-2</v>
      </c>
    </row>
    <row r="204" spans="1:9" x14ac:dyDescent="0.2">
      <c r="A204" s="22">
        <v>202</v>
      </c>
      <c r="B204" s="23" t="s">
        <v>278</v>
      </c>
      <c r="C204" s="36">
        <v>1</v>
      </c>
      <c r="D204" s="66" t="s">
        <v>592</v>
      </c>
      <c r="E204" s="66" t="s">
        <v>592</v>
      </c>
      <c r="F204" s="19">
        <v>147261.49848773866</v>
      </c>
      <c r="G204" s="16">
        <v>159731.78713227602</v>
      </c>
      <c r="I204" s="100">
        <f t="shared" si="3"/>
        <v>8.4681255946717604E-2</v>
      </c>
    </row>
    <row r="205" spans="1:9" x14ac:dyDescent="0.2">
      <c r="A205" s="22">
        <v>203</v>
      </c>
      <c r="B205" s="23" t="s">
        <v>279</v>
      </c>
      <c r="C205" s="36">
        <v>1</v>
      </c>
      <c r="D205" s="66" t="s">
        <v>592</v>
      </c>
      <c r="E205" s="66" t="s">
        <v>592</v>
      </c>
      <c r="F205" s="19">
        <v>146986.75688608238</v>
      </c>
      <c r="G205" s="16">
        <v>159433.78006673066</v>
      </c>
      <c r="I205" s="100">
        <f t="shared" si="3"/>
        <v>8.4681255946717382E-2</v>
      </c>
    </row>
    <row r="206" spans="1:9" x14ac:dyDescent="0.2">
      <c r="A206" s="22">
        <v>204</v>
      </c>
      <c r="B206" s="23" t="s">
        <v>472</v>
      </c>
      <c r="C206" s="36">
        <v>1</v>
      </c>
      <c r="D206" s="66" t="s">
        <v>592</v>
      </c>
      <c r="E206" s="66" t="s">
        <v>592</v>
      </c>
      <c r="F206" s="19">
        <v>301841.96372436028</v>
      </c>
      <c r="G206" s="16">
        <v>327402.32030996261</v>
      </c>
      <c r="I206" s="100">
        <f t="shared" si="3"/>
        <v>8.4681255946717382E-2</v>
      </c>
    </row>
    <row r="207" spans="1:9" x14ac:dyDescent="0.2">
      <c r="A207" s="22">
        <v>205</v>
      </c>
      <c r="B207" s="23" t="s">
        <v>473</v>
      </c>
      <c r="C207" s="36">
        <v>1</v>
      </c>
      <c r="D207" s="66" t="s">
        <v>592</v>
      </c>
      <c r="E207" s="66" t="s">
        <v>592</v>
      </c>
      <c r="F207" s="19">
        <v>3186183.7833796535</v>
      </c>
      <c r="G207" s="16">
        <v>3455993.8278333065</v>
      </c>
      <c r="I207" s="100">
        <f t="shared" si="3"/>
        <v>8.4681255946717382E-2</v>
      </c>
    </row>
    <row r="208" spans="1:9" x14ac:dyDescent="0.2">
      <c r="A208" s="22">
        <v>206</v>
      </c>
      <c r="B208" s="23" t="s">
        <v>474</v>
      </c>
      <c r="C208" s="36">
        <v>1</v>
      </c>
      <c r="D208" s="66" t="s">
        <v>592</v>
      </c>
      <c r="E208" s="66" t="s">
        <v>592</v>
      </c>
      <c r="F208" s="19">
        <v>476592.57430162135</v>
      </c>
      <c r="G208" s="16">
        <v>516951.03206836194</v>
      </c>
      <c r="I208" s="100">
        <f t="shared" si="3"/>
        <v>8.4681255946717604E-2</v>
      </c>
    </row>
    <row r="209" spans="1:9" x14ac:dyDescent="0.2">
      <c r="A209" s="22">
        <v>207</v>
      </c>
      <c r="B209" s="23" t="s">
        <v>475</v>
      </c>
      <c r="C209" s="36">
        <v>1</v>
      </c>
      <c r="D209" s="66" t="s">
        <v>592</v>
      </c>
      <c r="E209" s="66" t="s">
        <v>592</v>
      </c>
      <c r="F209" s="19">
        <v>238073.78828325623</v>
      </c>
      <c r="G209" s="16">
        <v>258234.17568307527</v>
      </c>
      <c r="I209" s="100">
        <f t="shared" si="3"/>
        <v>8.4681255946717382E-2</v>
      </c>
    </row>
    <row r="210" spans="1:9" x14ac:dyDescent="0.2">
      <c r="A210" s="22">
        <v>208</v>
      </c>
      <c r="B210" s="23" t="s">
        <v>478</v>
      </c>
      <c r="C210" s="36">
        <v>1</v>
      </c>
      <c r="D210" s="66" t="s">
        <v>592</v>
      </c>
      <c r="E210" s="66" t="s">
        <v>592</v>
      </c>
      <c r="F210" s="19">
        <v>103763.33643423503</v>
      </c>
      <c r="G210" s="16">
        <v>112550.14608470783</v>
      </c>
      <c r="I210" s="100">
        <f t="shared" si="3"/>
        <v>8.4681255946717382E-2</v>
      </c>
    </row>
    <row r="211" spans="1:9" ht="25.5" x14ac:dyDescent="0.2">
      <c r="A211" s="22">
        <v>209</v>
      </c>
      <c r="B211" s="23" t="s">
        <v>479</v>
      </c>
      <c r="C211" s="36">
        <v>1</v>
      </c>
      <c r="D211" s="66" t="s">
        <v>592</v>
      </c>
      <c r="E211" s="66" t="s">
        <v>592</v>
      </c>
      <c r="F211" s="19">
        <v>290266.06531929807</v>
      </c>
      <c r="G211" s="16">
        <v>150000</v>
      </c>
      <c r="I211" s="100">
        <f t="shared" si="3"/>
        <v>-0.48323273740250272</v>
      </c>
    </row>
    <row r="212" spans="1:9" x14ac:dyDescent="0.2">
      <c r="A212" s="22">
        <v>210</v>
      </c>
      <c r="B212" s="23" t="s">
        <v>488</v>
      </c>
      <c r="C212" s="36">
        <v>1</v>
      </c>
      <c r="D212" s="66" t="s">
        <v>592</v>
      </c>
      <c r="E212" s="66" t="s">
        <v>592</v>
      </c>
      <c r="F212" s="19">
        <v>477927.56750694808</v>
      </c>
      <c r="G212" s="16">
        <v>518399.074174996</v>
      </c>
      <c r="I212" s="100">
        <f t="shared" si="3"/>
        <v>8.4681255946717382E-2</v>
      </c>
    </row>
    <row r="213" spans="1:9" x14ac:dyDescent="0.2">
      <c r="A213" s="22">
        <v>211</v>
      </c>
      <c r="B213" s="23" t="s">
        <v>489</v>
      </c>
      <c r="C213" s="36">
        <v>1</v>
      </c>
      <c r="D213" s="66" t="s">
        <v>592</v>
      </c>
      <c r="E213" s="66" t="s">
        <v>592</v>
      </c>
      <c r="F213" s="19">
        <v>539417.12634032767</v>
      </c>
      <c r="G213" s="16">
        <v>591005.70310908672</v>
      </c>
      <c r="I213" s="100">
        <f t="shared" si="3"/>
        <v>9.5637632269411688E-2</v>
      </c>
    </row>
    <row r="214" spans="1:9" x14ac:dyDescent="0.2">
      <c r="A214" s="22">
        <v>212</v>
      </c>
      <c r="B214" s="23" t="s">
        <v>490</v>
      </c>
      <c r="C214" s="36">
        <v>1</v>
      </c>
      <c r="D214" s="66" t="s">
        <v>592</v>
      </c>
      <c r="E214" s="66" t="s">
        <v>592</v>
      </c>
      <c r="F214" s="19">
        <v>539417.12634032767</v>
      </c>
      <c r="G214" s="16">
        <v>591005.70310908672</v>
      </c>
      <c r="I214" s="100">
        <f t="shared" si="3"/>
        <v>9.5637632269411688E-2</v>
      </c>
    </row>
    <row r="215" spans="1:9" x14ac:dyDescent="0.2">
      <c r="A215" s="22">
        <v>213</v>
      </c>
      <c r="B215" s="23" t="s">
        <v>491</v>
      </c>
      <c r="C215" s="36">
        <v>1</v>
      </c>
      <c r="D215" s="66" t="s">
        <v>592</v>
      </c>
      <c r="E215" s="66" t="s">
        <v>592</v>
      </c>
      <c r="F215" s="19">
        <v>2539453.7416880666</v>
      </c>
      <c r="G215" s="16">
        <v>2754497.8739528027</v>
      </c>
      <c r="I215" s="100">
        <f t="shared" si="3"/>
        <v>8.4681255946717382E-2</v>
      </c>
    </row>
    <row r="216" spans="1:9" ht="25.5" x14ac:dyDescent="0.2">
      <c r="A216" s="22">
        <v>214</v>
      </c>
      <c r="B216" s="23" t="s">
        <v>492</v>
      </c>
      <c r="C216" s="36">
        <v>1</v>
      </c>
      <c r="D216" s="66" t="s">
        <v>592</v>
      </c>
      <c r="E216" s="66" t="s">
        <v>592</v>
      </c>
      <c r="F216" s="19">
        <v>570509.91680626932</v>
      </c>
      <c r="G216" s="16">
        <v>290000</v>
      </c>
      <c r="I216" s="100">
        <f t="shared" si="3"/>
        <v>-0.49168280610540793</v>
      </c>
    </row>
    <row r="217" spans="1:9" x14ac:dyDescent="0.2">
      <c r="A217" s="22">
        <v>215</v>
      </c>
      <c r="B217" s="23" t="s">
        <v>493</v>
      </c>
      <c r="C217" s="36">
        <v>1</v>
      </c>
      <c r="D217" s="66" t="s">
        <v>592</v>
      </c>
      <c r="E217" s="66" t="s">
        <v>592</v>
      </c>
      <c r="F217" s="19">
        <v>770188.38768846367</v>
      </c>
      <c r="G217" s="16">
        <v>425000</v>
      </c>
      <c r="I217" s="100">
        <f t="shared" si="3"/>
        <v>-0.44818695426513</v>
      </c>
    </row>
    <row r="218" spans="1:9" ht="25.5" x14ac:dyDescent="0.2">
      <c r="A218" s="22">
        <v>216</v>
      </c>
      <c r="B218" s="23" t="s">
        <v>494</v>
      </c>
      <c r="C218" s="36">
        <v>1</v>
      </c>
      <c r="D218" s="66" t="s">
        <v>592</v>
      </c>
      <c r="E218" s="66" t="s">
        <v>592</v>
      </c>
      <c r="F218" s="19">
        <v>315790.5296145599</v>
      </c>
      <c r="G218" s="16">
        <v>345000</v>
      </c>
      <c r="I218" s="100">
        <f t="shared" si="3"/>
        <v>9.2496346933177209E-2</v>
      </c>
    </row>
    <row r="219" spans="1:9" x14ac:dyDescent="0.2">
      <c r="A219" s="22">
        <v>217</v>
      </c>
      <c r="B219" s="23" t="s">
        <v>503</v>
      </c>
      <c r="C219" s="36">
        <v>1</v>
      </c>
      <c r="D219" s="66" t="s">
        <v>592</v>
      </c>
      <c r="E219" s="66" t="s">
        <v>592</v>
      </c>
      <c r="F219" s="19">
        <v>682172.97027317656</v>
      </c>
      <c r="G219" s="16">
        <v>739940.23416881193</v>
      </c>
      <c r="I219" s="100">
        <f t="shared" si="3"/>
        <v>8.4681255946717604E-2</v>
      </c>
    </row>
    <row r="220" spans="1:9" x14ac:dyDescent="0.2">
      <c r="A220" s="22">
        <v>218</v>
      </c>
      <c r="B220" s="23" t="s">
        <v>504</v>
      </c>
      <c r="C220" s="36">
        <v>1</v>
      </c>
      <c r="D220" s="66" t="s">
        <v>592</v>
      </c>
      <c r="E220" s="66" t="s">
        <v>592</v>
      </c>
      <c r="F220" s="19">
        <v>682172.97027317656</v>
      </c>
      <c r="G220" s="16">
        <v>739940.23416881193</v>
      </c>
      <c r="I220" s="100">
        <f t="shared" si="3"/>
        <v>8.4681255946717604E-2</v>
      </c>
    </row>
    <row r="221" spans="1:9" x14ac:dyDescent="0.2">
      <c r="A221" s="22">
        <v>219</v>
      </c>
      <c r="B221" s="23" t="s">
        <v>535</v>
      </c>
      <c r="C221" s="36">
        <v>1</v>
      </c>
      <c r="D221" s="66" t="s">
        <v>592</v>
      </c>
      <c r="E221" s="66" t="s">
        <v>592</v>
      </c>
      <c r="F221" s="19">
        <v>157603.36451773194</v>
      </c>
      <c r="G221" s="16">
        <v>170949.4153665218</v>
      </c>
      <c r="I221" s="100">
        <f t="shared" si="3"/>
        <v>8.4681255946717382E-2</v>
      </c>
    </row>
    <row r="222" spans="1:9" x14ac:dyDescent="0.2">
      <c r="A222" s="22">
        <v>220</v>
      </c>
      <c r="B222" s="46" t="s">
        <v>207</v>
      </c>
      <c r="C222" s="36">
        <v>1</v>
      </c>
      <c r="D222" s="66" t="s">
        <v>592</v>
      </c>
      <c r="E222" s="66" t="s">
        <v>592</v>
      </c>
      <c r="F222" s="19">
        <v>302470.44299999997</v>
      </c>
      <c r="G222" s="16">
        <v>328084.02</v>
      </c>
      <c r="I222" s="100">
        <f t="shared" si="3"/>
        <v>8.4681255946717604E-2</v>
      </c>
    </row>
    <row r="223" spans="1:9" x14ac:dyDescent="0.2">
      <c r="A223" s="22">
        <v>221</v>
      </c>
      <c r="B223" s="30" t="s">
        <v>593</v>
      </c>
      <c r="C223" s="36">
        <v>1</v>
      </c>
      <c r="D223" s="66" t="s">
        <v>592</v>
      </c>
      <c r="E223" s="66" t="s">
        <v>592</v>
      </c>
      <c r="F223" s="19">
        <v>75955.77</v>
      </c>
      <c r="G223" s="16">
        <v>82387.8</v>
      </c>
      <c r="I223" s="100">
        <f t="shared" si="3"/>
        <v>8.4681255946717382E-2</v>
      </c>
    </row>
    <row r="224" spans="1:9" ht="15" x14ac:dyDescent="0.25">
      <c r="A224" s="22">
        <v>222</v>
      </c>
      <c r="B224" s="31" t="s">
        <v>600</v>
      </c>
      <c r="C224" s="36">
        <v>1</v>
      </c>
      <c r="D224" s="66" t="s">
        <v>592</v>
      </c>
      <c r="E224" s="66" t="s">
        <v>592</v>
      </c>
      <c r="F224" s="19" t="s">
        <v>592</v>
      </c>
      <c r="G224" s="16">
        <v>70000</v>
      </c>
      <c r="I224" s="100" t="e">
        <f t="shared" si="3"/>
        <v>#VALUE!</v>
      </c>
    </row>
    <row r="225" spans="1:9" ht="15" x14ac:dyDescent="0.25">
      <c r="A225" s="22">
        <v>223</v>
      </c>
      <c r="B225" s="31" t="s">
        <v>612</v>
      </c>
      <c r="C225" s="36">
        <v>1</v>
      </c>
      <c r="D225" s="66" t="s">
        <v>592</v>
      </c>
      <c r="E225" s="66" t="s">
        <v>592</v>
      </c>
      <c r="F225" s="19" t="s">
        <v>592</v>
      </c>
      <c r="G225" s="16">
        <v>130000</v>
      </c>
      <c r="I225" s="100" t="e">
        <f t="shared" si="3"/>
        <v>#VALUE!</v>
      </c>
    </row>
    <row r="226" spans="1:9" x14ac:dyDescent="0.2">
      <c r="A226" s="22">
        <v>224</v>
      </c>
      <c r="B226" s="30" t="s">
        <v>601</v>
      </c>
      <c r="C226" s="36">
        <v>1</v>
      </c>
      <c r="D226" s="66" t="s">
        <v>592</v>
      </c>
      <c r="E226" s="66" t="s">
        <v>592</v>
      </c>
      <c r="F226" s="19" t="s">
        <v>592</v>
      </c>
      <c r="G226" s="16">
        <v>120000</v>
      </c>
      <c r="I226" s="100" t="e">
        <f t="shared" si="3"/>
        <v>#VALUE!</v>
      </c>
    </row>
    <row r="227" spans="1:9" x14ac:dyDescent="0.2">
      <c r="A227" s="22">
        <v>225</v>
      </c>
      <c r="B227" s="30" t="s">
        <v>604</v>
      </c>
      <c r="C227" s="36">
        <v>1</v>
      </c>
      <c r="D227" s="66" t="s">
        <v>592</v>
      </c>
      <c r="E227" s="66" t="s">
        <v>592</v>
      </c>
      <c r="F227" s="19" t="s">
        <v>592</v>
      </c>
      <c r="G227" s="16">
        <v>150000</v>
      </c>
      <c r="I227" s="100" t="e">
        <f t="shared" si="3"/>
        <v>#VALUE!</v>
      </c>
    </row>
    <row r="228" spans="1:9" x14ac:dyDescent="0.2">
      <c r="A228" s="22">
        <v>226</v>
      </c>
      <c r="B228" s="30" t="s">
        <v>605</v>
      </c>
      <c r="C228" s="36">
        <v>1</v>
      </c>
      <c r="D228" s="66" t="s">
        <v>592</v>
      </c>
      <c r="E228" s="66" t="s">
        <v>592</v>
      </c>
      <c r="F228" s="19" t="s">
        <v>592</v>
      </c>
      <c r="G228" s="16">
        <v>380000</v>
      </c>
      <c r="I228" s="100" t="e">
        <f t="shared" si="3"/>
        <v>#VALUE!</v>
      </c>
    </row>
    <row r="229" spans="1:9" x14ac:dyDescent="0.2">
      <c r="G229" s="14"/>
      <c r="I229" s="100" t="e">
        <f t="shared" si="3"/>
        <v>#DIV/0!</v>
      </c>
    </row>
    <row r="230" spans="1:9" x14ac:dyDescent="0.2">
      <c r="G230" s="14"/>
      <c r="I230" s="100" t="e">
        <f t="shared" si="3"/>
        <v>#DIV/0!</v>
      </c>
    </row>
    <row r="231" spans="1:9" x14ac:dyDescent="0.2">
      <c r="G231" s="14"/>
      <c r="I231" s="100" t="e">
        <f t="shared" si="3"/>
        <v>#DIV/0!</v>
      </c>
    </row>
    <row r="232" spans="1:9" x14ac:dyDescent="0.2">
      <c r="G232" s="14"/>
      <c r="I232" s="100" t="e">
        <f t="shared" si="3"/>
        <v>#DIV/0!</v>
      </c>
    </row>
    <row r="233" spans="1:9" x14ac:dyDescent="0.2">
      <c r="G233" s="14"/>
      <c r="I233" s="100" t="e">
        <f t="shared" si="3"/>
        <v>#DIV/0!</v>
      </c>
    </row>
    <row r="234" spans="1:9" x14ac:dyDescent="0.2">
      <c r="G234" s="14"/>
    </row>
    <row r="235" spans="1:9" x14ac:dyDescent="0.2">
      <c r="G235" s="14"/>
    </row>
  </sheetData>
  <autoFilter ref="A2:I2" xr:uid="{00000000-0001-0000-15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3"/>
  <dimension ref="A1:I235"/>
  <sheetViews>
    <sheetView zoomScaleNormal="100" workbookViewId="0">
      <selection activeCell="I2" sqref="I2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9" t="s">
        <v>579</v>
      </c>
      <c r="B1" s="112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171484.54970042952</v>
      </c>
      <c r="G3" s="16">
        <v>181111.17998808445</v>
      </c>
      <c r="I3" s="100">
        <f>G3/F3-1</f>
        <v>5.6137012369172234E-2</v>
      </c>
    </row>
    <row r="4" spans="1:9" ht="25.5" x14ac:dyDescent="0.2">
      <c r="A4" s="22">
        <v>2</v>
      </c>
      <c r="B4" s="23" t="s">
        <v>236</v>
      </c>
      <c r="C4" s="36">
        <v>1</v>
      </c>
      <c r="D4" s="66" t="s">
        <v>592</v>
      </c>
      <c r="E4" s="66" t="s">
        <v>592</v>
      </c>
      <c r="F4" s="19">
        <v>205588.60779539045</v>
      </c>
      <c r="G4" s="16">
        <v>217129.73801416118</v>
      </c>
      <c r="I4" s="100">
        <f t="shared" ref="I4:I67" si="0">G4/F4-1</f>
        <v>5.6137012369172234E-2</v>
      </c>
    </row>
    <row r="5" spans="1:9" x14ac:dyDescent="0.2">
      <c r="A5" s="22">
        <v>3</v>
      </c>
      <c r="B5" s="23" t="s">
        <v>6</v>
      </c>
      <c r="C5" s="36">
        <v>1</v>
      </c>
      <c r="D5" s="66" t="s">
        <v>592</v>
      </c>
      <c r="E5" s="66" t="s">
        <v>592</v>
      </c>
      <c r="F5" s="19">
        <v>114085.13318943542</v>
      </c>
      <c r="G5" s="16">
        <v>120489.53172242941</v>
      </c>
      <c r="I5" s="100">
        <f t="shared" si="0"/>
        <v>5.6137012369172234E-2</v>
      </c>
    </row>
    <row r="6" spans="1:9" ht="25.5" x14ac:dyDescent="0.2">
      <c r="A6" s="22">
        <v>4</v>
      </c>
      <c r="B6" s="23" t="s">
        <v>171</v>
      </c>
      <c r="C6" s="36">
        <v>1</v>
      </c>
      <c r="D6" s="66" t="s">
        <v>592</v>
      </c>
      <c r="E6" s="66" t="s">
        <v>592</v>
      </c>
      <c r="F6" s="19">
        <v>353147.88819286367</v>
      </c>
      <c r="G6" s="16">
        <v>372972.55556049349</v>
      </c>
      <c r="I6" s="100">
        <f t="shared" si="0"/>
        <v>5.6137012369172234E-2</v>
      </c>
    </row>
    <row r="7" spans="1:9" x14ac:dyDescent="0.2">
      <c r="A7" s="22">
        <v>5</v>
      </c>
      <c r="B7" s="23" t="s">
        <v>9</v>
      </c>
      <c r="C7" s="36">
        <v>1</v>
      </c>
      <c r="D7" s="66" t="s">
        <v>592</v>
      </c>
      <c r="E7" s="66" t="s">
        <v>592</v>
      </c>
      <c r="F7" s="19">
        <v>147889.11593594393</v>
      </c>
      <c r="G7" s="16">
        <v>156191.16906650597</v>
      </c>
      <c r="I7" s="100">
        <f t="shared" si="0"/>
        <v>5.6137012369172234E-2</v>
      </c>
    </row>
    <row r="8" spans="1:9" x14ac:dyDescent="0.2">
      <c r="A8" s="22">
        <v>6</v>
      </c>
      <c r="B8" s="23" t="s">
        <v>10</v>
      </c>
      <c r="C8" s="36">
        <v>1</v>
      </c>
      <c r="D8" s="66" t="s">
        <v>592</v>
      </c>
      <c r="E8" s="66" t="s">
        <v>592</v>
      </c>
      <c r="F8" s="19">
        <v>104719.28781350303</v>
      </c>
      <c r="G8" s="16">
        <v>110597.91576878056</v>
      </c>
      <c r="I8" s="100">
        <f t="shared" si="0"/>
        <v>5.6137012369172234E-2</v>
      </c>
    </row>
    <row r="9" spans="1:9" x14ac:dyDescent="0.2">
      <c r="A9" s="22">
        <v>7</v>
      </c>
      <c r="B9" s="23" t="s">
        <v>11</v>
      </c>
      <c r="C9" s="36">
        <v>1</v>
      </c>
      <c r="D9" s="66" t="s">
        <v>592</v>
      </c>
      <c r="E9" s="66" t="s">
        <v>592</v>
      </c>
      <c r="F9" s="19">
        <v>104523.91600788083</v>
      </c>
      <c r="G9" s="16">
        <v>110391.57637368956</v>
      </c>
      <c r="I9" s="100">
        <f t="shared" si="0"/>
        <v>5.6137012369172234E-2</v>
      </c>
    </row>
    <row r="10" spans="1:9" x14ac:dyDescent="0.2">
      <c r="A10" s="22">
        <v>8</v>
      </c>
      <c r="B10" s="23" t="s">
        <v>172</v>
      </c>
      <c r="C10" s="36">
        <v>1</v>
      </c>
      <c r="D10" s="66" t="s">
        <v>592</v>
      </c>
      <c r="E10" s="66" t="s">
        <v>592</v>
      </c>
      <c r="F10" s="19">
        <v>130532.44939389869</v>
      </c>
      <c r="G10" s="16">
        <v>137860.15112010232</v>
      </c>
      <c r="I10" s="100">
        <f t="shared" si="0"/>
        <v>5.6137012369172234E-2</v>
      </c>
    </row>
    <row r="11" spans="1:9" x14ac:dyDescent="0.2">
      <c r="A11" s="22">
        <v>9</v>
      </c>
      <c r="B11" s="23" t="s">
        <v>13</v>
      </c>
      <c r="C11" s="36">
        <v>1</v>
      </c>
      <c r="D11" s="66" t="s">
        <v>592</v>
      </c>
      <c r="E11" s="66" t="s">
        <v>592</v>
      </c>
      <c r="F11" s="19">
        <v>114511.61966864829</v>
      </c>
      <c r="G11" s="16">
        <v>120939.95987840115</v>
      </c>
      <c r="I11" s="100">
        <f t="shared" si="0"/>
        <v>5.6137012369172234E-2</v>
      </c>
    </row>
    <row r="12" spans="1:9" x14ac:dyDescent="0.2">
      <c r="A12" s="22">
        <v>10</v>
      </c>
      <c r="B12" s="23" t="s">
        <v>14</v>
      </c>
      <c r="C12" s="36">
        <v>1</v>
      </c>
      <c r="D12" s="66" t="s">
        <v>592</v>
      </c>
      <c r="E12" s="66" t="s">
        <v>592</v>
      </c>
      <c r="F12" s="19">
        <v>152255.67307898478</v>
      </c>
      <c r="G12" s="16">
        <v>160802.8516818964</v>
      </c>
      <c r="I12" s="100">
        <f t="shared" si="0"/>
        <v>5.6137012369172234E-2</v>
      </c>
    </row>
    <row r="13" spans="1:9" x14ac:dyDescent="0.2">
      <c r="A13" s="22">
        <v>11</v>
      </c>
      <c r="B13" s="23" t="s">
        <v>15</v>
      </c>
      <c r="C13" s="36">
        <v>1</v>
      </c>
      <c r="D13" s="66" t="s">
        <v>592</v>
      </c>
      <c r="E13" s="66" t="s">
        <v>592</v>
      </c>
      <c r="F13" s="19">
        <v>6338.3570509713736</v>
      </c>
      <c r="G13" s="16">
        <v>6694.1734791419831</v>
      </c>
      <c r="I13" s="100">
        <f t="shared" si="0"/>
        <v>5.6137012369172234E-2</v>
      </c>
    </row>
    <row r="14" spans="1:9" x14ac:dyDescent="0.2">
      <c r="A14" s="22">
        <v>12</v>
      </c>
      <c r="B14" s="23" t="s">
        <v>16</v>
      </c>
      <c r="C14" s="36">
        <v>1</v>
      </c>
      <c r="D14" s="66" t="s">
        <v>592</v>
      </c>
      <c r="E14" s="66" t="s">
        <v>592</v>
      </c>
      <c r="F14" s="19">
        <v>6344.2807491498497</v>
      </c>
      <c r="G14" s="16">
        <v>6700.4297160383767</v>
      </c>
      <c r="I14" s="100">
        <f t="shared" si="0"/>
        <v>5.6137012369172234E-2</v>
      </c>
    </row>
    <row r="15" spans="1:9" x14ac:dyDescent="0.2">
      <c r="A15" s="22">
        <v>13</v>
      </c>
      <c r="B15" s="23" t="s">
        <v>209</v>
      </c>
      <c r="C15" s="36">
        <v>1</v>
      </c>
      <c r="D15" s="66" t="s">
        <v>592</v>
      </c>
      <c r="E15" s="66" t="s">
        <v>592</v>
      </c>
      <c r="F15" s="19">
        <v>241836.08621503063</v>
      </c>
      <c r="G15" s="16">
        <v>255412.04157819602</v>
      </c>
      <c r="I15" s="100">
        <f t="shared" si="0"/>
        <v>5.6137012369172234E-2</v>
      </c>
    </row>
    <row r="16" spans="1:9" x14ac:dyDescent="0.2">
      <c r="A16" s="22">
        <v>14</v>
      </c>
      <c r="B16" s="23" t="s">
        <v>18</v>
      </c>
      <c r="C16" s="36">
        <v>1</v>
      </c>
      <c r="D16" s="66" t="s">
        <v>592</v>
      </c>
      <c r="E16" s="66" t="s">
        <v>592</v>
      </c>
      <c r="F16" s="19">
        <v>206550.73612515285</v>
      </c>
      <c r="G16" s="16">
        <v>125000</v>
      </c>
      <c r="I16" s="100">
        <f t="shared" si="0"/>
        <v>-0.39482181305681607</v>
      </c>
    </row>
    <row r="17" spans="1:9" x14ac:dyDescent="0.2">
      <c r="A17" s="22">
        <v>15</v>
      </c>
      <c r="B17" s="23" t="s">
        <v>284</v>
      </c>
      <c r="C17" s="36">
        <v>1</v>
      </c>
      <c r="D17" s="66" t="s">
        <v>592</v>
      </c>
      <c r="E17" s="66" t="s">
        <v>592</v>
      </c>
      <c r="F17" s="19">
        <v>1151414.0839286293</v>
      </c>
      <c r="G17" s="16">
        <v>1216051.0306001697</v>
      </c>
      <c r="I17" s="100">
        <f t="shared" si="0"/>
        <v>5.6137012369172012E-2</v>
      </c>
    </row>
    <row r="18" spans="1:9" x14ac:dyDescent="0.2">
      <c r="A18" s="22">
        <v>16</v>
      </c>
      <c r="B18" s="23" t="s">
        <v>243</v>
      </c>
      <c r="C18" s="36">
        <v>1</v>
      </c>
      <c r="D18" s="66" t="s">
        <v>592</v>
      </c>
      <c r="E18" s="66" t="s">
        <v>592</v>
      </c>
      <c r="F18" s="19">
        <v>109875.10053559658</v>
      </c>
      <c r="G18" s="16">
        <v>116043.16041342741</v>
      </c>
      <c r="I18" s="100">
        <f t="shared" si="0"/>
        <v>5.6137012369172234E-2</v>
      </c>
    </row>
    <row r="19" spans="1:9" x14ac:dyDescent="0.2">
      <c r="A19" s="22">
        <v>17</v>
      </c>
      <c r="B19" s="23" t="s">
        <v>244</v>
      </c>
      <c r="C19" s="36">
        <v>1</v>
      </c>
      <c r="D19" s="66" t="s">
        <v>592</v>
      </c>
      <c r="E19" s="66" t="s">
        <v>592</v>
      </c>
      <c r="F19" s="19">
        <v>300000.86227917479</v>
      </c>
      <c r="G19" s="16">
        <v>316842.01439570315</v>
      </c>
      <c r="I19" s="100">
        <f t="shared" si="0"/>
        <v>5.6137012369172234E-2</v>
      </c>
    </row>
    <row r="20" spans="1:9" x14ac:dyDescent="0.2">
      <c r="A20" s="22">
        <v>18</v>
      </c>
      <c r="B20" s="23" t="s">
        <v>20</v>
      </c>
      <c r="C20" s="36">
        <v>1</v>
      </c>
      <c r="D20" s="66" t="s">
        <v>592</v>
      </c>
      <c r="E20" s="66" t="s">
        <v>592</v>
      </c>
      <c r="F20" s="19">
        <v>27199.86735437296</v>
      </c>
      <c r="G20" s="16">
        <v>28726.786644485241</v>
      </c>
      <c r="I20" s="100">
        <f t="shared" si="0"/>
        <v>5.6137012369172234E-2</v>
      </c>
    </row>
    <row r="21" spans="1:9" x14ac:dyDescent="0.2">
      <c r="A21" s="22">
        <v>19</v>
      </c>
      <c r="B21" s="23" t="s">
        <v>173</v>
      </c>
      <c r="C21" s="36">
        <v>1</v>
      </c>
      <c r="D21" s="66" t="s">
        <v>592</v>
      </c>
      <c r="E21" s="66" t="s">
        <v>592</v>
      </c>
      <c r="F21" s="19">
        <v>44574.055971347589</v>
      </c>
      <c r="G21" s="16">
        <v>47076.310302755301</v>
      </c>
      <c r="I21" s="100">
        <f t="shared" si="0"/>
        <v>5.6137012369172234E-2</v>
      </c>
    </row>
    <row r="22" spans="1:9" x14ac:dyDescent="0.2">
      <c r="A22" s="22">
        <v>20</v>
      </c>
      <c r="B22" s="23" t="s">
        <v>21</v>
      </c>
      <c r="C22" s="36">
        <v>1</v>
      </c>
      <c r="D22" s="66" t="s">
        <v>592</v>
      </c>
      <c r="E22" s="66" t="s">
        <v>592</v>
      </c>
      <c r="F22" s="19">
        <v>190319.59134873102</v>
      </c>
      <c r="G22" s="16">
        <v>201003.56460237055</v>
      </c>
      <c r="I22" s="100">
        <f t="shared" si="0"/>
        <v>5.6137012369172234E-2</v>
      </c>
    </row>
    <row r="23" spans="1:9" x14ac:dyDescent="0.2">
      <c r="A23" s="22">
        <v>21</v>
      </c>
      <c r="B23" s="23" t="s">
        <v>22</v>
      </c>
      <c r="C23" s="36">
        <v>1</v>
      </c>
      <c r="D23" s="66" t="s">
        <v>592</v>
      </c>
      <c r="E23" s="66" t="s">
        <v>592</v>
      </c>
      <c r="F23" s="19">
        <v>39678.964713876041</v>
      </c>
      <c r="G23" s="16">
        <v>42000</v>
      </c>
      <c r="I23" s="100">
        <f t="shared" si="0"/>
        <v>5.849535901102465E-2</v>
      </c>
    </row>
    <row r="24" spans="1:9" x14ac:dyDescent="0.2">
      <c r="A24" s="22">
        <v>22</v>
      </c>
      <c r="B24" s="23" t="s">
        <v>23</v>
      </c>
      <c r="C24" s="36">
        <v>1</v>
      </c>
      <c r="D24" s="66" t="s">
        <v>592</v>
      </c>
      <c r="E24" s="66" t="s">
        <v>592</v>
      </c>
      <c r="F24" s="19">
        <v>154369.84458698382</v>
      </c>
      <c r="G24" s="16">
        <v>163035.70646199051</v>
      </c>
      <c r="I24" s="100">
        <f t="shared" si="0"/>
        <v>5.6137012369172234E-2</v>
      </c>
    </row>
    <row r="25" spans="1:9" x14ac:dyDescent="0.2">
      <c r="A25" s="22">
        <v>23</v>
      </c>
      <c r="B25" s="23" t="s">
        <v>24</v>
      </c>
      <c r="C25" s="36">
        <v>1</v>
      </c>
      <c r="D25" s="66" t="s">
        <v>592</v>
      </c>
      <c r="E25" s="66" t="s">
        <v>592</v>
      </c>
      <c r="F25" s="19">
        <v>19013.306576897699</v>
      </c>
      <c r="G25" s="16">
        <v>20831.694199524623</v>
      </c>
      <c r="I25" s="100">
        <f t="shared" si="0"/>
        <v>9.5637632269411466E-2</v>
      </c>
    </row>
    <row r="26" spans="1:9" x14ac:dyDescent="0.2">
      <c r="A26" s="22">
        <v>24</v>
      </c>
      <c r="B26" s="23" t="s">
        <v>25</v>
      </c>
      <c r="C26" s="36">
        <v>1</v>
      </c>
      <c r="D26" s="66" t="s">
        <v>592</v>
      </c>
      <c r="E26" s="66" t="s">
        <v>592</v>
      </c>
      <c r="F26" s="19">
        <v>38241.620969418218</v>
      </c>
      <c r="G26" s="16">
        <v>40388.39131879565</v>
      </c>
      <c r="I26" s="100">
        <f t="shared" si="0"/>
        <v>5.6137012369172457E-2</v>
      </c>
    </row>
    <row r="27" spans="1:9" x14ac:dyDescent="0.2">
      <c r="A27" s="22">
        <v>25</v>
      </c>
      <c r="B27" s="23" t="s">
        <v>26</v>
      </c>
      <c r="C27" s="36">
        <v>1</v>
      </c>
      <c r="D27" s="66" t="s">
        <v>592</v>
      </c>
      <c r="E27" s="66" t="s">
        <v>592</v>
      </c>
      <c r="F27" s="19">
        <v>109858.9736301157</v>
      </c>
      <c r="G27" s="16">
        <v>116026.12819165408</v>
      </c>
      <c r="I27" s="100">
        <f t="shared" si="0"/>
        <v>5.6137012369172234E-2</v>
      </c>
    </row>
    <row r="28" spans="1:9" x14ac:dyDescent="0.2">
      <c r="A28" s="22">
        <v>26</v>
      </c>
      <c r="B28" s="23" t="s">
        <v>27</v>
      </c>
      <c r="C28" s="36">
        <v>1</v>
      </c>
      <c r="D28" s="66" t="s">
        <v>592</v>
      </c>
      <c r="E28" s="66" t="s">
        <v>592</v>
      </c>
      <c r="F28" s="19">
        <v>285955.54458097281</v>
      </c>
      <c r="G28" s="16">
        <v>190000</v>
      </c>
      <c r="I28" s="100">
        <f t="shared" si="0"/>
        <v>-0.3355610562529292</v>
      </c>
    </row>
    <row r="29" spans="1:9" x14ac:dyDescent="0.2">
      <c r="A29" s="22">
        <v>27</v>
      </c>
      <c r="B29" s="23" t="s">
        <v>28</v>
      </c>
      <c r="C29" s="36">
        <v>1</v>
      </c>
      <c r="D29" s="66" t="s">
        <v>592</v>
      </c>
      <c r="E29" s="66" t="s">
        <v>592</v>
      </c>
      <c r="F29" s="19">
        <v>629581.31232155464</v>
      </c>
      <c r="G29" s="16">
        <v>664924.12623874948</v>
      </c>
      <c r="I29" s="100">
        <f t="shared" si="0"/>
        <v>5.6137012369172234E-2</v>
      </c>
    </row>
    <row r="30" spans="1:9" x14ac:dyDescent="0.2">
      <c r="A30" s="22">
        <v>28</v>
      </c>
      <c r="B30" s="23" t="s">
        <v>29</v>
      </c>
      <c r="C30" s="36">
        <v>1</v>
      </c>
      <c r="D30" s="66" t="s">
        <v>592</v>
      </c>
      <c r="E30" s="66" t="s">
        <v>592</v>
      </c>
      <c r="F30" s="19">
        <v>47659.257430162128</v>
      </c>
      <c r="G30" s="16">
        <v>50334.705754024704</v>
      </c>
      <c r="I30" s="100">
        <f t="shared" si="0"/>
        <v>5.6137012369172234E-2</v>
      </c>
    </row>
    <row r="31" spans="1:9" ht="26.25" customHeight="1" x14ac:dyDescent="0.2">
      <c r="A31" s="22">
        <v>29</v>
      </c>
      <c r="B31" s="23" t="s">
        <v>357</v>
      </c>
      <c r="C31" s="36">
        <v>1</v>
      </c>
      <c r="D31" s="66" t="s">
        <v>592</v>
      </c>
      <c r="E31" s="66" t="s">
        <v>592</v>
      </c>
      <c r="F31" s="19">
        <v>276761.39614295738</v>
      </c>
      <c r="G31" s="16">
        <v>292297.95406154398</v>
      </c>
      <c r="I31" s="100">
        <f t="shared" si="0"/>
        <v>5.6137012369172234E-2</v>
      </c>
    </row>
    <row r="32" spans="1:9" x14ac:dyDescent="0.2">
      <c r="A32" s="22">
        <v>30</v>
      </c>
      <c r="B32" s="23" t="s">
        <v>358</v>
      </c>
      <c r="C32" s="36">
        <v>1</v>
      </c>
      <c r="D32" s="66" t="s">
        <v>592</v>
      </c>
      <c r="E32" s="66" t="s">
        <v>592</v>
      </c>
      <c r="F32" s="19">
        <v>63439.275041192726</v>
      </c>
      <c r="G32" s="16">
        <v>67000.566408871484</v>
      </c>
      <c r="I32" s="100">
        <f t="shared" si="0"/>
        <v>5.6137012369172234E-2</v>
      </c>
    </row>
    <row r="33" spans="1:9" x14ac:dyDescent="0.2">
      <c r="A33" s="22">
        <v>31</v>
      </c>
      <c r="B33" s="23" t="s">
        <v>32</v>
      </c>
      <c r="C33" s="36">
        <v>1</v>
      </c>
      <c r="D33" s="66" t="s">
        <v>592</v>
      </c>
      <c r="E33" s="66" t="s">
        <v>592</v>
      </c>
      <c r="F33" s="19">
        <v>97807.927767136978</v>
      </c>
      <c r="G33" s="16">
        <v>103298.57261800385</v>
      </c>
      <c r="I33" s="100">
        <f t="shared" si="0"/>
        <v>5.6137012369172234E-2</v>
      </c>
    </row>
    <row r="34" spans="1:9" x14ac:dyDescent="0.2">
      <c r="A34" s="22">
        <v>32</v>
      </c>
      <c r="B34" s="23" t="s">
        <v>174</v>
      </c>
      <c r="C34" s="36">
        <v>1</v>
      </c>
      <c r="D34" s="66" t="s">
        <v>592</v>
      </c>
      <c r="E34" s="66" t="s">
        <v>592</v>
      </c>
      <c r="F34" s="19">
        <v>48949.668522711996</v>
      </c>
      <c r="G34" s="16">
        <v>51697.556670038357</v>
      </c>
      <c r="I34" s="100">
        <f t="shared" si="0"/>
        <v>5.6137012369172234E-2</v>
      </c>
    </row>
    <row r="35" spans="1:9" x14ac:dyDescent="0.2">
      <c r="A35" s="22">
        <v>33</v>
      </c>
      <c r="B35" s="23" t="s">
        <v>33</v>
      </c>
      <c r="C35" s="36">
        <v>1</v>
      </c>
      <c r="D35" s="66" t="s">
        <v>592</v>
      </c>
      <c r="E35" s="66" t="s">
        <v>592</v>
      </c>
      <c r="F35" s="19">
        <v>40142.339797479879</v>
      </c>
      <c r="G35" s="16">
        <v>41000</v>
      </c>
      <c r="I35" s="100">
        <f t="shared" si="0"/>
        <v>2.1365476124387772E-2</v>
      </c>
    </row>
    <row r="36" spans="1:9" ht="25.5" x14ac:dyDescent="0.2">
      <c r="A36" s="22">
        <v>34</v>
      </c>
      <c r="B36" s="23" t="s">
        <v>34</v>
      </c>
      <c r="C36" s="36">
        <v>1</v>
      </c>
      <c r="D36" s="66" t="s">
        <v>592</v>
      </c>
      <c r="E36" s="66" t="s">
        <v>592</v>
      </c>
      <c r="F36" s="19">
        <v>387344.79254413449</v>
      </c>
      <c r="G36" s="16">
        <v>409089.17195431906</v>
      </c>
      <c r="I36" s="100">
        <f t="shared" si="0"/>
        <v>5.6137012369172234E-2</v>
      </c>
    </row>
    <row r="37" spans="1:9" x14ac:dyDescent="0.2">
      <c r="A37" s="22">
        <v>35</v>
      </c>
      <c r="B37" s="23" t="s">
        <v>175</v>
      </c>
      <c r="C37" s="36">
        <v>1</v>
      </c>
      <c r="D37" s="66" t="s">
        <v>592</v>
      </c>
      <c r="E37" s="66" t="s">
        <v>592</v>
      </c>
      <c r="F37" s="19">
        <v>61267.843866029223</v>
      </c>
      <c r="G37" s="16">
        <v>64707.237574969018</v>
      </c>
      <c r="I37" s="100">
        <f t="shared" si="0"/>
        <v>5.6137012369172234E-2</v>
      </c>
    </row>
    <row r="38" spans="1:9" ht="25.5" x14ac:dyDescent="0.2">
      <c r="A38" s="22">
        <v>36</v>
      </c>
      <c r="B38" s="23" t="s">
        <v>35</v>
      </c>
      <c r="C38" s="36">
        <v>1</v>
      </c>
      <c r="D38" s="66" t="s">
        <v>592</v>
      </c>
      <c r="E38" s="66" t="s">
        <v>592</v>
      </c>
      <c r="F38" s="19">
        <v>241072.07111677696</v>
      </c>
      <c r="G38" s="16">
        <v>254605.13695492144</v>
      </c>
      <c r="I38" s="100">
        <f t="shared" si="0"/>
        <v>5.6137012369172234E-2</v>
      </c>
    </row>
    <row r="39" spans="1:9" x14ac:dyDescent="0.2">
      <c r="A39" s="22">
        <v>37</v>
      </c>
      <c r="B39" s="23" t="s">
        <v>36</v>
      </c>
      <c r="C39" s="36">
        <v>1</v>
      </c>
      <c r="D39" s="66" t="s">
        <v>592</v>
      </c>
      <c r="E39" s="66" t="s">
        <v>592</v>
      </c>
      <c r="F39" s="19">
        <v>12299.022272425007</v>
      </c>
      <c r="G39" s="16">
        <v>12989.452637860853</v>
      </c>
      <c r="I39" s="100">
        <f t="shared" si="0"/>
        <v>5.6137012369172234E-2</v>
      </c>
    </row>
    <row r="40" spans="1:9" x14ac:dyDescent="0.2">
      <c r="A40" s="22">
        <v>38</v>
      </c>
      <c r="B40" s="23" t="s">
        <v>37</v>
      </c>
      <c r="C40" s="36">
        <v>1</v>
      </c>
      <c r="D40" s="66" t="s">
        <v>592</v>
      </c>
      <c r="E40" s="66" t="s">
        <v>592</v>
      </c>
      <c r="F40" s="19">
        <v>35949.746761747214</v>
      </c>
      <c r="G40" s="16">
        <v>37967.858140380027</v>
      </c>
      <c r="I40" s="100">
        <f t="shared" si="0"/>
        <v>5.6137012369172234E-2</v>
      </c>
    </row>
    <row r="41" spans="1:9" x14ac:dyDescent="0.2">
      <c r="A41" s="22">
        <v>39</v>
      </c>
      <c r="B41" s="23" t="s">
        <v>38</v>
      </c>
      <c r="C41" s="36">
        <v>1</v>
      </c>
      <c r="D41" s="66" t="s">
        <v>592</v>
      </c>
      <c r="E41" s="66" t="s">
        <v>592</v>
      </c>
      <c r="F41" s="19">
        <v>149999.54885157917</v>
      </c>
      <c r="G41" s="16">
        <v>95000</v>
      </c>
      <c r="I41" s="100">
        <f t="shared" si="0"/>
        <v>-0.36666476181204954</v>
      </c>
    </row>
    <row r="42" spans="1:9" x14ac:dyDescent="0.2">
      <c r="A42" s="22">
        <v>40</v>
      </c>
      <c r="B42" s="23" t="s">
        <v>39</v>
      </c>
      <c r="C42" s="36">
        <v>1</v>
      </c>
      <c r="D42" s="66" t="s">
        <v>592</v>
      </c>
      <c r="E42" s="66" t="s">
        <v>592</v>
      </c>
      <c r="F42" s="19">
        <v>12686.795273146818</v>
      </c>
      <c r="G42" s="16">
        <v>13398.994056320616</v>
      </c>
      <c r="I42" s="100">
        <f t="shared" si="0"/>
        <v>5.6137012369172234E-2</v>
      </c>
    </row>
    <row r="43" spans="1:9" x14ac:dyDescent="0.2">
      <c r="A43" s="22">
        <v>41</v>
      </c>
      <c r="B43" s="23" t="s">
        <v>40</v>
      </c>
      <c r="C43" s="36">
        <v>1</v>
      </c>
      <c r="D43" s="66" t="s">
        <v>592</v>
      </c>
      <c r="E43" s="66" t="s">
        <v>592</v>
      </c>
      <c r="F43" s="19">
        <v>12253.215858002566</v>
      </c>
      <c r="G43" s="16">
        <v>12941.074788185393</v>
      </c>
      <c r="I43" s="100">
        <f t="shared" si="0"/>
        <v>5.6137012369172234E-2</v>
      </c>
    </row>
    <row r="44" spans="1:9" x14ac:dyDescent="0.2">
      <c r="A44" s="22">
        <v>42</v>
      </c>
      <c r="B44" s="23" t="s">
        <v>41</v>
      </c>
      <c r="C44" s="36">
        <v>1</v>
      </c>
      <c r="D44" s="66" t="s">
        <v>592</v>
      </c>
      <c r="E44" s="66" t="s">
        <v>592</v>
      </c>
      <c r="F44" s="19">
        <v>12299.022272425007</v>
      </c>
      <c r="G44" s="16">
        <v>12989.452637860853</v>
      </c>
      <c r="I44" s="100">
        <f t="shared" si="0"/>
        <v>5.6137012369172234E-2</v>
      </c>
    </row>
    <row r="45" spans="1:9" x14ac:dyDescent="0.2">
      <c r="A45" s="22">
        <v>43</v>
      </c>
      <c r="B45" s="23" t="s">
        <v>45</v>
      </c>
      <c r="C45" s="36">
        <v>1</v>
      </c>
      <c r="D45" s="66" t="s">
        <v>592</v>
      </c>
      <c r="E45" s="66" t="s">
        <v>592</v>
      </c>
      <c r="F45" s="19">
        <v>61267.843866029223</v>
      </c>
      <c r="G45" s="16">
        <v>64707.237574969018</v>
      </c>
      <c r="I45" s="100">
        <f t="shared" si="0"/>
        <v>5.6137012369172234E-2</v>
      </c>
    </row>
    <row r="46" spans="1:9" x14ac:dyDescent="0.2">
      <c r="A46" s="22">
        <v>44</v>
      </c>
      <c r="B46" s="23" t="s">
        <v>46</v>
      </c>
      <c r="C46" s="36">
        <v>1</v>
      </c>
      <c r="D46" s="66" t="s">
        <v>592</v>
      </c>
      <c r="E46" s="66" t="s">
        <v>592</v>
      </c>
      <c r="F46" s="19">
        <v>25377.122996599399</v>
      </c>
      <c r="G46" s="16">
        <v>26801.718864153507</v>
      </c>
      <c r="I46" s="100">
        <f t="shared" si="0"/>
        <v>5.6137012369172234E-2</v>
      </c>
    </row>
    <row r="47" spans="1:9" x14ac:dyDescent="0.2">
      <c r="A47" s="22">
        <v>45</v>
      </c>
      <c r="B47" s="23" t="s">
        <v>212</v>
      </c>
      <c r="C47" s="36">
        <v>1</v>
      </c>
      <c r="D47" s="66" t="s">
        <v>592</v>
      </c>
      <c r="E47" s="66" t="s">
        <v>592</v>
      </c>
      <c r="F47" s="19">
        <v>79357.929427752082</v>
      </c>
      <c r="G47" s="16">
        <v>83812.846493629695</v>
      </c>
      <c r="I47" s="100">
        <f t="shared" si="0"/>
        <v>5.6137012369172234E-2</v>
      </c>
    </row>
    <row r="48" spans="1:9" x14ac:dyDescent="0.2">
      <c r="A48" s="22">
        <v>46</v>
      </c>
      <c r="B48" s="23" t="s">
        <v>48</v>
      </c>
      <c r="C48" s="36">
        <v>1</v>
      </c>
      <c r="D48" s="66" t="s">
        <v>592</v>
      </c>
      <c r="E48" s="66" t="s">
        <v>592</v>
      </c>
      <c r="F48" s="19">
        <v>79432.095716936907</v>
      </c>
      <c r="G48" s="16">
        <v>83891.176256707855</v>
      </c>
      <c r="I48" s="100">
        <f t="shared" si="0"/>
        <v>5.6137012369172012E-2</v>
      </c>
    </row>
    <row r="49" spans="1:9" x14ac:dyDescent="0.2">
      <c r="A49" s="22">
        <v>47</v>
      </c>
      <c r="B49" s="23" t="s">
        <v>49</v>
      </c>
      <c r="C49" s="36">
        <v>1</v>
      </c>
      <c r="D49" s="66" t="s">
        <v>592</v>
      </c>
      <c r="E49" s="66" t="s">
        <v>592</v>
      </c>
      <c r="F49" s="19">
        <v>301402.73546739522</v>
      </c>
      <c r="G49" s="16">
        <v>318322.58455643075</v>
      </c>
      <c r="I49" s="100">
        <f t="shared" si="0"/>
        <v>5.6137012369172234E-2</v>
      </c>
    </row>
    <row r="50" spans="1:9" x14ac:dyDescent="0.2">
      <c r="A50" s="22">
        <v>48</v>
      </c>
      <c r="B50" s="23" t="s">
        <v>50</v>
      </c>
      <c r="C50" s="36">
        <v>1</v>
      </c>
      <c r="D50" s="66" t="s">
        <v>592</v>
      </c>
      <c r="E50" s="66" t="s">
        <v>592</v>
      </c>
      <c r="F50" s="19">
        <v>262217.31864707271</v>
      </c>
      <c r="G50" s="16">
        <v>276937.41550737456</v>
      </c>
      <c r="I50" s="100">
        <f t="shared" si="0"/>
        <v>5.6137012369172012E-2</v>
      </c>
    </row>
    <row r="51" spans="1:9" ht="25.5" x14ac:dyDescent="0.2">
      <c r="A51" s="22">
        <v>49</v>
      </c>
      <c r="B51" s="23" t="s">
        <v>287</v>
      </c>
      <c r="C51" s="36">
        <v>1</v>
      </c>
      <c r="D51" s="66" t="s">
        <v>592</v>
      </c>
      <c r="E51" s="66" t="s">
        <v>592</v>
      </c>
      <c r="F51" s="19">
        <v>257226.82455064426</v>
      </c>
      <c r="G51" s="16">
        <v>260000</v>
      </c>
      <c r="I51" s="100">
        <f t="shared" si="0"/>
        <v>1.0781050748498888E-2</v>
      </c>
    </row>
    <row r="52" spans="1:9" x14ac:dyDescent="0.2">
      <c r="A52" s="22">
        <v>50</v>
      </c>
      <c r="B52" s="23" t="s">
        <v>52</v>
      </c>
      <c r="C52" s="36">
        <v>1</v>
      </c>
      <c r="D52" s="66" t="s">
        <v>592</v>
      </c>
      <c r="E52" s="66" t="s">
        <v>592</v>
      </c>
      <c r="F52" s="19">
        <v>522129.79757559474</v>
      </c>
      <c r="G52" s="16">
        <v>551440.6044804093</v>
      </c>
      <c r="I52" s="100">
        <f t="shared" si="0"/>
        <v>5.6137012369172234E-2</v>
      </c>
    </row>
    <row r="53" spans="1:9" x14ac:dyDescent="0.2">
      <c r="A53" s="22">
        <v>51</v>
      </c>
      <c r="B53" s="23" t="s">
        <v>369</v>
      </c>
      <c r="C53" s="36">
        <v>1</v>
      </c>
      <c r="D53" s="66" t="s">
        <v>592</v>
      </c>
      <c r="E53" s="66" t="s">
        <v>592</v>
      </c>
      <c r="F53" s="19">
        <v>12253.215858002566</v>
      </c>
      <c r="G53" s="16">
        <v>12941.074788185393</v>
      </c>
      <c r="I53" s="100">
        <f t="shared" si="0"/>
        <v>5.6137012369172234E-2</v>
      </c>
    </row>
    <row r="54" spans="1:9" x14ac:dyDescent="0.2">
      <c r="A54" s="22">
        <v>52</v>
      </c>
      <c r="B54" s="23" t="s">
        <v>177</v>
      </c>
      <c r="C54" s="36">
        <v>1</v>
      </c>
      <c r="D54" s="66" t="s">
        <v>592</v>
      </c>
      <c r="E54" s="66" t="s">
        <v>592</v>
      </c>
      <c r="F54" s="19">
        <v>38241.620969418218</v>
      </c>
      <c r="G54" s="16">
        <v>40388.39131879565</v>
      </c>
      <c r="I54" s="100">
        <f t="shared" si="0"/>
        <v>5.6137012369172457E-2</v>
      </c>
    </row>
    <row r="55" spans="1:9" x14ac:dyDescent="0.2">
      <c r="A55" s="22">
        <v>53</v>
      </c>
      <c r="B55" s="23" t="s">
        <v>54</v>
      </c>
      <c r="C55" s="36">
        <v>1</v>
      </c>
      <c r="D55" s="66" t="s">
        <v>592</v>
      </c>
      <c r="E55" s="66" t="s">
        <v>592</v>
      </c>
      <c r="F55" s="19">
        <v>19013.306576897699</v>
      </c>
      <c r="G55" s="16">
        <v>20080.65680338387</v>
      </c>
      <c r="I55" s="100">
        <f t="shared" si="0"/>
        <v>5.6137012369172234E-2</v>
      </c>
    </row>
    <row r="56" spans="1:9" x14ac:dyDescent="0.2">
      <c r="A56" s="22">
        <v>54</v>
      </c>
      <c r="B56" s="23" t="s">
        <v>55</v>
      </c>
      <c r="C56" s="36">
        <v>1</v>
      </c>
      <c r="D56" s="66" t="s">
        <v>592</v>
      </c>
      <c r="E56" s="66" t="s">
        <v>592</v>
      </c>
      <c r="F56" s="19">
        <v>16918.670739450557</v>
      </c>
      <c r="G56" s="16">
        <v>17868.434368021044</v>
      </c>
      <c r="I56" s="100">
        <f t="shared" si="0"/>
        <v>5.6137012369172234E-2</v>
      </c>
    </row>
    <row r="57" spans="1:9" x14ac:dyDescent="0.2">
      <c r="A57" s="22">
        <v>55</v>
      </c>
      <c r="B57" s="23" t="s">
        <v>56</v>
      </c>
      <c r="C57" s="36">
        <v>1</v>
      </c>
      <c r="D57" s="66" t="s">
        <v>592</v>
      </c>
      <c r="E57" s="66" t="s">
        <v>592</v>
      </c>
      <c r="F57" s="19">
        <v>18803.322030944022</v>
      </c>
      <c r="G57" s="16">
        <v>19858.884352376655</v>
      </c>
      <c r="I57" s="100">
        <f t="shared" si="0"/>
        <v>5.6137012369172234E-2</v>
      </c>
    </row>
    <row r="58" spans="1:9" x14ac:dyDescent="0.2">
      <c r="A58" s="22">
        <v>56</v>
      </c>
      <c r="B58" s="23" t="s">
        <v>57</v>
      </c>
      <c r="C58" s="36">
        <v>1</v>
      </c>
      <c r="D58" s="66" t="s">
        <v>592</v>
      </c>
      <c r="E58" s="66" t="s">
        <v>592</v>
      </c>
      <c r="F58" s="19">
        <v>18820.895229103789</v>
      </c>
      <c r="G58" s="16">
        <v>19877.444057378882</v>
      </c>
      <c r="I58" s="100">
        <f t="shared" si="0"/>
        <v>5.6137012369172234E-2</v>
      </c>
    </row>
    <row r="59" spans="1:9" x14ac:dyDescent="0.2">
      <c r="A59" s="22">
        <v>57</v>
      </c>
      <c r="B59" s="23" t="s">
        <v>58</v>
      </c>
      <c r="C59" s="36">
        <v>1</v>
      </c>
      <c r="D59" s="66" t="s">
        <v>592</v>
      </c>
      <c r="E59" s="66" t="s">
        <v>592</v>
      </c>
      <c r="F59" s="19">
        <v>38028.3777298118</v>
      </c>
      <c r="G59" s="16">
        <v>40163.177240809797</v>
      </c>
      <c r="I59" s="100">
        <f t="shared" si="0"/>
        <v>5.6137012369172234E-2</v>
      </c>
    </row>
    <row r="60" spans="1:9" x14ac:dyDescent="0.2">
      <c r="A60" s="22">
        <v>58</v>
      </c>
      <c r="B60" s="23" t="s">
        <v>59</v>
      </c>
      <c r="C60" s="36">
        <v>1</v>
      </c>
      <c r="D60" s="66" t="s">
        <v>592</v>
      </c>
      <c r="E60" s="66" t="s">
        <v>592</v>
      </c>
      <c r="F60" s="19">
        <v>152255.67307898478</v>
      </c>
      <c r="G60" s="16">
        <v>160802.8516818964</v>
      </c>
      <c r="I60" s="100">
        <f t="shared" si="0"/>
        <v>5.6137012369172234E-2</v>
      </c>
    </row>
    <row r="61" spans="1:9" x14ac:dyDescent="0.2">
      <c r="A61" s="22">
        <v>59</v>
      </c>
      <c r="B61" s="23" t="s">
        <v>179</v>
      </c>
      <c r="C61" s="36">
        <v>1</v>
      </c>
      <c r="D61" s="66" t="s">
        <v>592</v>
      </c>
      <c r="E61" s="66" t="s">
        <v>592</v>
      </c>
      <c r="F61" s="19">
        <v>82395.11251059499</v>
      </c>
      <c r="G61" s="16">
        <v>87020.527960761596</v>
      </c>
      <c r="I61" s="100">
        <f t="shared" si="0"/>
        <v>5.6137012369172234E-2</v>
      </c>
    </row>
    <row r="62" spans="1:9" x14ac:dyDescent="0.2">
      <c r="A62" s="22">
        <v>60</v>
      </c>
      <c r="B62" s="23" t="s">
        <v>61</v>
      </c>
      <c r="C62" s="36">
        <v>1</v>
      </c>
      <c r="D62" s="66" t="s">
        <v>592</v>
      </c>
      <c r="E62" s="66" t="s">
        <v>592</v>
      </c>
      <c r="F62" s="19">
        <v>35949.746761747214</v>
      </c>
      <c r="G62" s="16">
        <v>37967.858140380027</v>
      </c>
      <c r="I62" s="100">
        <f t="shared" si="0"/>
        <v>5.6137012369172234E-2</v>
      </c>
    </row>
    <row r="63" spans="1:9" x14ac:dyDescent="0.2">
      <c r="A63" s="22">
        <v>61</v>
      </c>
      <c r="B63" s="23" t="s">
        <v>62</v>
      </c>
      <c r="C63" s="36">
        <v>1</v>
      </c>
      <c r="D63" s="66" t="s">
        <v>592</v>
      </c>
      <c r="E63" s="66" t="s">
        <v>592</v>
      </c>
      <c r="F63" s="19">
        <v>48591.129764086501</v>
      </c>
      <c r="G63" s="16">
        <v>51318.890616685079</v>
      </c>
      <c r="I63" s="100">
        <f t="shared" si="0"/>
        <v>5.6137012369172234E-2</v>
      </c>
    </row>
    <row r="64" spans="1:9" x14ac:dyDescent="0.2">
      <c r="A64" s="22">
        <v>62</v>
      </c>
      <c r="B64" s="23" t="s">
        <v>180</v>
      </c>
      <c r="C64" s="36">
        <v>1</v>
      </c>
      <c r="D64" s="66" t="s">
        <v>592</v>
      </c>
      <c r="E64" s="66" t="s">
        <v>592</v>
      </c>
      <c r="F64" s="19">
        <v>49951.288045451525</v>
      </c>
      <c r="G64" s="16">
        <v>52755.404120315121</v>
      </c>
      <c r="I64" s="100">
        <f t="shared" si="0"/>
        <v>5.6137012369172234E-2</v>
      </c>
    </row>
    <row r="65" spans="1:9" x14ac:dyDescent="0.2">
      <c r="A65" s="22">
        <v>63</v>
      </c>
      <c r="B65" s="23" t="s">
        <v>63</v>
      </c>
      <c r="C65" s="36">
        <v>1</v>
      </c>
      <c r="D65" s="66" t="s">
        <v>592</v>
      </c>
      <c r="E65" s="66" t="s">
        <v>592</v>
      </c>
      <c r="F65" s="19">
        <v>21127.268644565767</v>
      </c>
      <c r="G65" s="16">
        <v>22313.290385792578</v>
      </c>
      <c r="I65" s="100">
        <f t="shared" si="0"/>
        <v>5.6137012369172012E-2</v>
      </c>
    </row>
    <row r="66" spans="1:9" x14ac:dyDescent="0.2">
      <c r="A66" s="22">
        <v>64</v>
      </c>
      <c r="B66" s="23" t="s">
        <v>64</v>
      </c>
      <c r="C66" s="36">
        <v>1</v>
      </c>
      <c r="D66" s="66" t="s">
        <v>592</v>
      </c>
      <c r="E66" s="66" t="s">
        <v>592</v>
      </c>
      <c r="F66" s="19">
        <v>35949.746761747214</v>
      </c>
      <c r="G66" s="16">
        <v>37967.858140380027</v>
      </c>
      <c r="I66" s="100">
        <f t="shared" si="0"/>
        <v>5.6137012369172234E-2</v>
      </c>
    </row>
    <row r="67" spans="1:9" x14ac:dyDescent="0.2">
      <c r="A67" s="22">
        <v>65</v>
      </c>
      <c r="B67" s="23" t="s">
        <v>65</v>
      </c>
      <c r="C67" s="36">
        <v>1</v>
      </c>
      <c r="D67" s="66" t="s">
        <v>592</v>
      </c>
      <c r="E67" s="66" t="s">
        <v>592</v>
      </c>
      <c r="F67" s="19">
        <v>31808.488045864142</v>
      </c>
      <c r="G67" s="16">
        <v>33594.121532739482</v>
      </c>
      <c r="I67" s="100">
        <f t="shared" si="0"/>
        <v>5.6137012369172234E-2</v>
      </c>
    </row>
    <row r="68" spans="1:9" x14ac:dyDescent="0.2">
      <c r="A68" s="22">
        <v>66</v>
      </c>
      <c r="B68" s="23" t="s">
        <v>66</v>
      </c>
      <c r="C68" s="36">
        <v>1</v>
      </c>
      <c r="D68" s="66" t="s">
        <v>592</v>
      </c>
      <c r="E68" s="66" t="s">
        <v>592</v>
      </c>
      <c r="F68" s="19">
        <v>351033.71668486466</v>
      </c>
      <c r="G68" s="16">
        <v>370739.70078039943</v>
      </c>
      <c r="I68" s="100">
        <f t="shared" ref="I68:I131" si="1">G68/F68-1</f>
        <v>5.6137012369172234E-2</v>
      </c>
    </row>
    <row r="69" spans="1:9" x14ac:dyDescent="0.2">
      <c r="A69" s="22">
        <v>67</v>
      </c>
      <c r="B69" s="23" t="s">
        <v>69</v>
      </c>
      <c r="C69" s="36">
        <v>1</v>
      </c>
      <c r="D69" s="66" t="s">
        <v>592</v>
      </c>
      <c r="E69" s="66" t="s">
        <v>592</v>
      </c>
      <c r="F69" s="19">
        <v>12021.717411</v>
      </c>
      <c r="G69" s="16">
        <v>12696.580709999998</v>
      </c>
      <c r="I69" s="100">
        <f t="shared" si="1"/>
        <v>5.6137012369172012E-2</v>
      </c>
    </row>
    <row r="70" spans="1:9" x14ac:dyDescent="0.2">
      <c r="A70" s="22">
        <v>68</v>
      </c>
      <c r="B70" s="23" t="s">
        <v>238</v>
      </c>
      <c r="C70" s="36">
        <v>1</v>
      </c>
      <c r="D70" s="66" t="s">
        <v>592</v>
      </c>
      <c r="E70" s="66" t="s">
        <v>592</v>
      </c>
      <c r="F70" s="19">
        <v>46522.370526895058</v>
      </c>
      <c r="G70" s="16">
        <v>49133.997416606573</v>
      </c>
      <c r="I70" s="100">
        <f t="shared" si="1"/>
        <v>5.6137012369172012E-2</v>
      </c>
    </row>
    <row r="71" spans="1:9" x14ac:dyDescent="0.2">
      <c r="A71" s="22">
        <v>69</v>
      </c>
      <c r="B71" s="23" t="s">
        <v>214</v>
      </c>
      <c r="C71" s="36">
        <v>1</v>
      </c>
      <c r="D71" s="66" t="s">
        <v>592</v>
      </c>
      <c r="E71" s="66" t="s">
        <v>592</v>
      </c>
      <c r="F71" s="19">
        <v>253521.93000673997</v>
      </c>
      <c r="G71" s="16">
        <v>200000</v>
      </c>
      <c r="I71" s="100">
        <f t="shared" si="1"/>
        <v>-0.21111361058712785</v>
      </c>
    </row>
    <row r="72" spans="1:9" x14ac:dyDescent="0.2">
      <c r="A72" s="22">
        <v>70</v>
      </c>
      <c r="B72" s="23" t="s">
        <v>70</v>
      </c>
      <c r="C72" s="36">
        <v>1</v>
      </c>
      <c r="D72" s="66" t="s">
        <v>592</v>
      </c>
      <c r="E72" s="66" t="s">
        <v>592</v>
      </c>
      <c r="F72" s="19">
        <v>86943.318736866146</v>
      </c>
      <c r="G72" s="16">
        <v>91824.05689621449</v>
      </c>
      <c r="I72" s="100">
        <f t="shared" si="1"/>
        <v>5.6137012369172234E-2</v>
      </c>
    </row>
    <row r="73" spans="1:9" x14ac:dyDescent="0.2">
      <c r="A73" s="22">
        <v>71</v>
      </c>
      <c r="B73" s="23" t="s">
        <v>71</v>
      </c>
      <c r="C73" s="36">
        <v>1</v>
      </c>
      <c r="D73" s="66" t="s">
        <v>592</v>
      </c>
      <c r="E73" s="66" t="s">
        <v>592</v>
      </c>
      <c r="F73" s="19">
        <v>31690.020678840436</v>
      </c>
      <c r="G73" s="16">
        <v>33469.003761667824</v>
      </c>
      <c r="I73" s="100">
        <f t="shared" si="1"/>
        <v>5.6137012369172234E-2</v>
      </c>
    </row>
    <row r="74" spans="1:9" x14ac:dyDescent="0.2">
      <c r="A74" s="22">
        <v>72</v>
      </c>
      <c r="B74" s="23" t="s">
        <v>72</v>
      </c>
      <c r="C74" s="36">
        <v>1</v>
      </c>
      <c r="D74" s="66" t="s">
        <v>592</v>
      </c>
      <c r="E74" s="66" t="s">
        <v>592</v>
      </c>
      <c r="F74" s="19">
        <v>40179.856002898079</v>
      </c>
      <c r="G74" s="16">
        <v>42435.433076324327</v>
      </c>
      <c r="I74" s="100">
        <f t="shared" si="1"/>
        <v>5.6137012369172234E-2</v>
      </c>
    </row>
    <row r="75" spans="1:9" x14ac:dyDescent="0.2">
      <c r="A75" s="22">
        <v>73</v>
      </c>
      <c r="B75" s="23" t="s">
        <v>73</v>
      </c>
      <c r="C75" s="36">
        <v>1</v>
      </c>
      <c r="D75" s="66" t="s">
        <v>592</v>
      </c>
      <c r="E75" s="66" t="s">
        <v>592</v>
      </c>
      <c r="F75" s="19">
        <v>126761.84729137819</v>
      </c>
      <c r="G75" s="16">
        <v>133877.87868071339</v>
      </c>
      <c r="I75" s="100">
        <f t="shared" si="1"/>
        <v>5.6137012369172012E-2</v>
      </c>
    </row>
    <row r="76" spans="1:9" x14ac:dyDescent="0.2">
      <c r="A76" s="22">
        <v>74</v>
      </c>
      <c r="B76" s="23" t="s">
        <v>75</v>
      </c>
      <c r="C76" s="36">
        <v>1</v>
      </c>
      <c r="D76" s="66" t="s">
        <v>592</v>
      </c>
      <c r="E76" s="66" t="s">
        <v>592</v>
      </c>
      <c r="F76" s="19">
        <v>171152.9750418808</v>
      </c>
      <c r="G76" s="16">
        <v>180760.99171882751</v>
      </c>
      <c r="I76" s="100">
        <f t="shared" si="1"/>
        <v>5.6137012369172457E-2</v>
      </c>
    </row>
    <row r="77" spans="1:9" x14ac:dyDescent="0.2">
      <c r="A77" s="22">
        <v>75</v>
      </c>
      <c r="B77" s="23" t="s">
        <v>76</v>
      </c>
      <c r="C77" s="36">
        <v>1</v>
      </c>
      <c r="D77" s="66" t="s">
        <v>592</v>
      </c>
      <c r="E77" s="66" t="s">
        <v>592</v>
      </c>
      <c r="F77" s="19">
        <v>352344.7669806066</v>
      </c>
      <c r="G77" s="16">
        <v>372124.34952280996</v>
      </c>
      <c r="I77" s="100">
        <f t="shared" si="1"/>
        <v>5.6137012369172012E-2</v>
      </c>
    </row>
    <row r="78" spans="1:9" x14ac:dyDescent="0.2">
      <c r="A78" s="22">
        <v>76</v>
      </c>
      <c r="B78" s="23" t="s">
        <v>77</v>
      </c>
      <c r="C78" s="36">
        <v>1</v>
      </c>
      <c r="D78" s="66" t="s">
        <v>592</v>
      </c>
      <c r="E78" s="66" t="s">
        <v>592</v>
      </c>
      <c r="F78" s="19">
        <v>52866.65127604489</v>
      </c>
      <c r="G78" s="16">
        <v>55834.427132644938</v>
      </c>
      <c r="I78" s="100">
        <f t="shared" si="1"/>
        <v>5.6137012369172234E-2</v>
      </c>
    </row>
    <row r="79" spans="1:9" x14ac:dyDescent="0.2">
      <c r="A79" s="22">
        <v>77</v>
      </c>
      <c r="B79" s="23" t="s">
        <v>78</v>
      </c>
      <c r="C79" s="36">
        <v>1</v>
      </c>
      <c r="D79" s="66" t="s">
        <v>592</v>
      </c>
      <c r="E79" s="66" t="s">
        <v>592</v>
      </c>
      <c r="F79" s="19">
        <v>45289.6080373695</v>
      </c>
      <c r="G79" s="16">
        <v>47832.031323958268</v>
      </c>
      <c r="I79" s="100">
        <f t="shared" si="1"/>
        <v>5.6137012369172012E-2</v>
      </c>
    </row>
    <row r="80" spans="1:9" x14ac:dyDescent="0.2">
      <c r="A80" s="22">
        <v>78</v>
      </c>
      <c r="B80" s="23" t="s">
        <v>216</v>
      </c>
      <c r="C80" s="36">
        <v>1</v>
      </c>
      <c r="D80" s="66" t="s">
        <v>592</v>
      </c>
      <c r="E80" s="66" t="s">
        <v>592</v>
      </c>
      <c r="F80" s="19">
        <v>65388.501194182449</v>
      </c>
      <c r="G80" s="16">
        <v>69059.216294521902</v>
      </c>
      <c r="I80" s="100">
        <f t="shared" si="1"/>
        <v>5.6137012369172234E-2</v>
      </c>
    </row>
    <row r="81" spans="1:9" x14ac:dyDescent="0.2">
      <c r="A81" s="22">
        <v>79</v>
      </c>
      <c r="B81" s="23" t="s">
        <v>80</v>
      </c>
      <c r="C81" s="36">
        <v>1</v>
      </c>
      <c r="D81" s="66" t="s">
        <v>592</v>
      </c>
      <c r="E81" s="66" t="s">
        <v>592</v>
      </c>
      <c r="F81" s="19">
        <v>338031.00458500307</v>
      </c>
      <c r="G81" s="16">
        <v>357007.05527055508</v>
      </c>
      <c r="I81" s="100">
        <f t="shared" si="1"/>
        <v>5.6137012369172234E-2</v>
      </c>
    </row>
    <row r="82" spans="1:9" x14ac:dyDescent="0.2">
      <c r="A82" s="22">
        <v>80</v>
      </c>
      <c r="B82" s="23" t="s">
        <v>81</v>
      </c>
      <c r="C82" s="36">
        <v>1</v>
      </c>
      <c r="D82" s="66" t="s">
        <v>592</v>
      </c>
      <c r="E82" s="66" t="s">
        <v>592</v>
      </c>
      <c r="F82" s="19">
        <v>1223731.871021383</v>
      </c>
      <c r="G82" s="16">
        <v>1292428.5222014608</v>
      </c>
      <c r="I82" s="100">
        <f t="shared" si="1"/>
        <v>5.6137012369172457E-2</v>
      </c>
    </row>
    <row r="83" spans="1:9" x14ac:dyDescent="0.2">
      <c r="A83" s="22">
        <v>81</v>
      </c>
      <c r="B83" s="23" t="s">
        <v>82</v>
      </c>
      <c r="C83" s="36">
        <v>1</v>
      </c>
      <c r="D83" s="66" t="s">
        <v>592</v>
      </c>
      <c r="E83" s="66" t="s">
        <v>592</v>
      </c>
      <c r="F83" s="19">
        <v>29577.823187188791</v>
      </c>
      <c r="G83" s="16">
        <v>31238.233813301198</v>
      </c>
      <c r="I83" s="100">
        <f t="shared" si="1"/>
        <v>5.6137012369172234E-2</v>
      </c>
    </row>
    <row r="84" spans="1:9" x14ac:dyDescent="0.2">
      <c r="A84" s="22">
        <v>82</v>
      </c>
      <c r="B84" s="23" t="s">
        <v>239</v>
      </c>
      <c r="C84" s="36">
        <v>1</v>
      </c>
      <c r="D84" s="66" t="s">
        <v>592</v>
      </c>
      <c r="E84" s="66" t="s">
        <v>592</v>
      </c>
      <c r="F84" s="19">
        <v>111569.1301625738</v>
      </c>
      <c r="G84" s="16">
        <v>100000</v>
      </c>
      <c r="I84" s="100">
        <f t="shared" si="1"/>
        <v>-0.10369472403088342</v>
      </c>
    </row>
    <row r="85" spans="1:9" x14ac:dyDescent="0.2">
      <c r="A85" s="22">
        <v>83</v>
      </c>
      <c r="B85" s="23" t="s">
        <v>184</v>
      </c>
      <c r="C85" s="36">
        <v>1</v>
      </c>
      <c r="D85" s="66" t="s">
        <v>592</v>
      </c>
      <c r="E85" s="66" t="s">
        <v>592</v>
      </c>
      <c r="F85" s="19">
        <v>52817.289323406199</v>
      </c>
      <c r="G85" s="16">
        <v>55782.294147460401</v>
      </c>
      <c r="I85" s="100">
        <f t="shared" si="1"/>
        <v>5.6137012369172234E-2</v>
      </c>
    </row>
    <row r="86" spans="1:9" x14ac:dyDescent="0.2">
      <c r="A86" s="22">
        <v>84</v>
      </c>
      <c r="B86" s="23" t="s">
        <v>291</v>
      </c>
      <c r="C86" s="36">
        <v>1</v>
      </c>
      <c r="D86" s="66" t="s">
        <v>592</v>
      </c>
      <c r="E86" s="66" t="s">
        <v>592</v>
      </c>
      <c r="F86" s="19">
        <v>4228.3430159979789</v>
      </c>
      <c r="G86" s="16">
        <v>4465.7095601881601</v>
      </c>
      <c r="I86" s="100">
        <f t="shared" si="1"/>
        <v>5.6137012369172234E-2</v>
      </c>
    </row>
    <row r="87" spans="1:9" x14ac:dyDescent="0.2">
      <c r="A87" s="22">
        <v>85</v>
      </c>
      <c r="B87" s="23" t="s">
        <v>84</v>
      </c>
      <c r="C87" s="36">
        <v>1</v>
      </c>
      <c r="D87" s="66" t="s">
        <v>592</v>
      </c>
      <c r="E87" s="66" t="s">
        <v>592</v>
      </c>
      <c r="F87" s="19">
        <v>85742.274850214759</v>
      </c>
      <c r="G87" s="16">
        <v>90555.589994042224</v>
      </c>
      <c r="I87" s="100">
        <f t="shared" si="1"/>
        <v>5.6137012369172234E-2</v>
      </c>
    </row>
    <row r="88" spans="1:9" x14ac:dyDescent="0.2">
      <c r="A88" s="22">
        <v>86</v>
      </c>
      <c r="B88" s="23" t="s">
        <v>85</v>
      </c>
      <c r="C88" s="36">
        <v>1</v>
      </c>
      <c r="D88" s="66" t="s">
        <v>592</v>
      </c>
      <c r="E88" s="66" t="s">
        <v>592</v>
      </c>
      <c r="F88" s="19">
        <v>93044.741053790116</v>
      </c>
      <c r="G88" s="16">
        <v>98267.994833213146</v>
      </c>
      <c r="I88" s="100">
        <f t="shared" si="1"/>
        <v>5.6137012369172012E-2</v>
      </c>
    </row>
    <row r="89" spans="1:9" x14ac:dyDescent="0.2">
      <c r="A89" s="22">
        <v>87</v>
      </c>
      <c r="B89" s="23" t="s">
        <v>359</v>
      </c>
      <c r="C89" s="36">
        <v>1</v>
      </c>
      <c r="D89" s="66" t="s">
        <v>592</v>
      </c>
      <c r="E89" s="66" t="s">
        <v>592</v>
      </c>
      <c r="F89" s="19">
        <v>40142.339797479879</v>
      </c>
      <c r="G89" s="16">
        <v>42395.810823218526</v>
      </c>
      <c r="I89" s="100">
        <f t="shared" si="1"/>
        <v>5.6137012369172234E-2</v>
      </c>
    </row>
    <row r="90" spans="1:9" x14ac:dyDescent="0.2">
      <c r="A90" s="22">
        <v>88</v>
      </c>
      <c r="B90" s="23" t="s">
        <v>87</v>
      </c>
      <c r="C90" s="36">
        <v>1</v>
      </c>
      <c r="D90" s="66" t="s">
        <v>592</v>
      </c>
      <c r="E90" s="66" t="s">
        <v>592</v>
      </c>
      <c r="F90" s="19">
        <v>190319.59134873102</v>
      </c>
      <c r="G90" s="16">
        <v>201003.56460237055</v>
      </c>
      <c r="I90" s="100">
        <f t="shared" si="1"/>
        <v>5.6137012369172234E-2</v>
      </c>
    </row>
    <row r="91" spans="1:9" x14ac:dyDescent="0.2">
      <c r="A91" s="22">
        <v>89</v>
      </c>
      <c r="B91" s="23" t="s">
        <v>86</v>
      </c>
      <c r="C91" s="36">
        <v>1</v>
      </c>
      <c r="D91" s="66" t="s">
        <v>592</v>
      </c>
      <c r="E91" s="66" t="s">
        <v>592</v>
      </c>
      <c r="F91" s="19">
        <v>33802.21817049208</v>
      </c>
      <c r="G91" s="16">
        <v>35699.773710034453</v>
      </c>
      <c r="I91" s="100">
        <f t="shared" si="1"/>
        <v>5.6137012369172234E-2</v>
      </c>
    </row>
    <row r="92" spans="1:9" x14ac:dyDescent="0.2">
      <c r="A92" s="22">
        <v>90</v>
      </c>
      <c r="B92" s="23" t="s">
        <v>360</v>
      </c>
      <c r="C92" s="36">
        <v>1</v>
      </c>
      <c r="D92" s="66" t="s">
        <v>592</v>
      </c>
      <c r="E92" s="66" t="s">
        <v>592</v>
      </c>
      <c r="F92" s="19">
        <v>135465.13529537318</v>
      </c>
      <c r="G92" s="16">
        <v>143069.74327104114</v>
      </c>
      <c r="I92" s="100">
        <f t="shared" si="1"/>
        <v>5.6137012369172234E-2</v>
      </c>
    </row>
    <row r="93" spans="1:9" x14ac:dyDescent="0.2">
      <c r="A93" s="22">
        <v>91</v>
      </c>
      <c r="B93" s="23" t="s">
        <v>88</v>
      </c>
      <c r="C93" s="36">
        <v>1</v>
      </c>
      <c r="D93" s="66" t="s">
        <v>592</v>
      </c>
      <c r="E93" s="66" t="s">
        <v>592</v>
      </c>
      <c r="F93" s="19">
        <v>29577.823187188791</v>
      </c>
      <c r="G93" s="16">
        <v>31238.233813301198</v>
      </c>
      <c r="I93" s="100">
        <f t="shared" si="1"/>
        <v>5.6137012369172234E-2</v>
      </c>
    </row>
    <row r="94" spans="1:9" x14ac:dyDescent="0.2">
      <c r="A94" s="22">
        <v>92</v>
      </c>
      <c r="B94" s="23" t="s">
        <v>89</v>
      </c>
      <c r="C94" s="36">
        <v>1</v>
      </c>
      <c r="D94" s="66" t="s">
        <v>592</v>
      </c>
      <c r="E94" s="66" t="s">
        <v>592</v>
      </c>
      <c r="F94" s="19">
        <v>21147.01375544853</v>
      </c>
      <c r="G94" s="16">
        <v>22334.1439282092</v>
      </c>
      <c r="I94" s="100">
        <f t="shared" si="1"/>
        <v>5.6137012369172234E-2</v>
      </c>
    </row>
    <row r="95" spans="1:9" x14ac:dyDescent="0.2">
      <c r="A95" s="22">
        <v>93</v>
      </c>
      <c r="B95" s="23" t="s">
        <v>90</v>
      </c>
      <c r="C95" s="36">
        <v>1</v>
      </c>
      <c r="D95" s="66" t="s">
        <v>592</v>
      </c>
      <c r="E95" s="66" t="s">
        <v>592</v>
      </c>
      <c r="F95" s="19">
        <v>218204.91732693199</v>
      </c>
      <c r="G95" s="16">
        <v>230454.28946992816</v>
      </c>
      <c r="I95" s="100">
        <f t="shared" si="1"/>
        <v>5.6137012369172234E-2</v>
      </c>
    </row>
    <row r="96" spans="1:9" x14ac:dyDescent="0.2">
      <c r="A96" s="22">
        <v>94</v>
      </c>
      <c r="B96" s="23" t="s">
        <v>187</v>
      </c>
      <c r="C96" s="36">
        <v>1</v>
      </c>
      <c r="D96" s="66" t="s">
        <v>592</v>
      </c>
      <c r="E96" s="66" t="s">
        <v>592</v>
      </c>
      <c r="F96" s="19">
        <v>158598.18760298175</v>
      </c>
      <c r="G96" s="16">
        <v>167501.41602217863</v>
      </c>
      <c r="I96" s="100">
        <f t="shared" si="1"/>
        <v>5.6137012369172234E-2</v>
      </c>
    </row>
    <row r="97" spans="1:9" x14ac:dyDescent="0.2">
      <c r="A97" s="22">
        <v>95</v>
      </c>
      <c r="B97" s="23" t="s">
        <v>361</v>
      </c>
      <c r="C97" s="36">
        <v>1</v>
      </c>
      <c r="D97" s="66" t="s">
        <v>592</v>
      </c>
      <c r="E97" s="66" t="s">
        <v>592</v>
      </c>
      <c r="F97" s="19">
        <v>175352.97705546464</v>
      </c>
      <c r="G97" s="16">
        <v>185196.76929739842</v>
      </c>
      <c r="I97" s="100">
        <f t="shared" si="1"/>
        <v>5.6137012369172234E-2</v>
      </c>
    </row>
    <row r="98" spans="1:9" x14ac:dyDescent="0.2">
      <c r="A98" s="22">
        <v>96</v>
      </c>
      <c r="B98" s="23" t="s">
        <v>420</v>
      </c>
      <c r="C98" s="36">
        <v>1</v>
      </c>
      <c r="D98" s="66" t="s">
        <v>592</v>
      </c>
      <c r="E98" s="66" t="s">
        <v>592</v>
      </c>
      <c r="F98" s="19">
        <v>124005.82692420372</v>
      </c>
      <c r="G98" s="16">
        <v>130967.14356409718</v>
      </c>
      <c r="I98" s="100">
        <f t="shared" si="1"/>
        <v>5.6137012369172234E-2</v>
      </c>
    </row>
    <row r="99" spans="1:9" x14ac:dyDescent="0.2">
      <c r="A99" s="22">
        <v>97</v>
      </c>
      <c r="B99" s="23" t="s">
        <v>91</v>
      </c>
      <c r="C99" s="36">
        <v>1</v>
      </c>
      <c r="D99" s="66" t="s">
        <v>592</v>
      </c>
      <c r="E99" s="66" t="s">
        <v>592</v>
      </c>
      <c r="F99" s="19">
        <v>10774.501156244765</v>
      </c>
      <c r="G99" s="16">
        <v>11379.349460924537</v>
      </c>
      <c r="I99" s="100">
        <f t="shared" si="1"/>
        <v>5.6137012369172234E-2</v>
      </c>
    </row>
    <row r="100" spans="1:9" ht="25.5" x14ac:dyDescent="0.2">
      <c r="A100" s="22">
        <v>98</v>
      </c>
      <c r="B100" s="23" t="s">
        <v>188</v>
      </c>
      <c r="C100" s="36">
        <v>1</v>
      </c>
      <c r="D100" s="66" t="s">
        <v>592</v>
      </c>
      <c r="E100" s="66" t="s">
        <v>592</v>
      </c>
      <c r="F100" s="19">
        <v>172125.61343762735</v>
      </c>
      <c r="G100" s="16">
        <v>181788.23112822679</v>
      </c>
      <c r="I100" s="100">
        <f t="shared" si="1"/>
        <v>5.6137012369172234E-2</v>
      </c>
    </row>
    <row r="101" spans="1:9" ht="25.5" x14ac:dyDescent="0.2">
      <c r="A101" s="22">
        <v>99</v>
      </c>
      <c r="B101" s="23" t="s">
        <v>93</v>
      </c>
      <c r="C101" s="36">
        <v>1</v>
      </c>
      <c r="D101" s="66" t="s">
        <v>592</v>
      </c>
      <c r="E101" s="66" t="s">
        <v>592</v>
      </c>
      <c r="F101" s="19">
        <v>142627.47920156733</v>
      </c>
      <c r="G101" s="16">
        <v>150634.15976568958</v>
      </c>
      <c r="I101" s="100">
        <f t="shared" si="1"/>
        <v>5.6137012369172234E-2</v>
      </c>
    </row>
    <row r="102" spans="1:9" ht="25.5" x14ac:dyDescent="0.2">
      <c r="A102" s="22">
        <v>100</v>
      </c>
      <c r="B102" s="23" t="s">
        <v>94</v>
      </c>
      <c r="C102" s="36">
        <v>1</v>
      </c>
      <c r="D102" s="66" t="s">
        <v>592</v>
      </c>
      <c r="E102" s="66" t="s">
        <v>592</v>
      </c>
      <c r="F102" s="19">
        <v>181861.13909158221</v>
      </c>
      <c r="G102" s="16">
        <v>192070.28010623812</v>
      </c>
      <c r="I102" s="100">
        <f t="shared" si="1"/>
        <v>5.6137012369172234E-2</v>
      </c>
    </row>
    <row r="103" spans="1:9" ht="25.5" x14ac:dyDescent="0.2">
      <c r="A103" s="22">
        <v>101</v>
      </c>
      <c r="B103" s="23" t="s">
        <v>95</v>
      </c>
      <c r="C103" s="36">
        <v>1</v>
      </c>
      <c r="D103" s="66" t="s">
        <v>592</v>
      </c>
      <c r="E103" s="66" t="s">
        <v>592</v>
      </c>
      <c r="F103" s="19">
        <v>185917.49366575578</v>
      </c>
      <c r="G103" s="16">
        <v>196354.34630731581</v>
      </c>
      <c r="I103" s="100">
        <f t="shared" si="1"/>
        <v>5.6137012369172234E-2</v>
      </c>
    </row>
    <row r="104" spans="1:9" ht="26.25" customHeight="1" x14ac:dyDescent="0.2">
      <c r="A104" s="22">
        <v>102</v>
      </c>
      <c r="B104" s="23" t="s">
        <v>96</v>
      </c>
      <c r="C104" s="36">
        <v>1</v>
      </c>
      <c r="D104" s="66" t="s">
        <v>592</v>
      </c>
      <c r="E104" s="66" t="s">
        <v>592</v>
      </c>
      <c r="F104" s="19">
        <v>114191.75480923863</v>
      </c>
      <c r="G104" s="16">
        <v>120602.13876142233</v>
      </c>
      <c r="I104" s="100">
        <f t="shared" si="1"/>
        <v>5.6137012369172234E-2</v>
      </c>
    </row>
    <row r="105" spans="1:9" ht="25.5" x14ac:dyDescent="0.2">
      <c r="A105" s="22">
        <v>103</v>
      </c>
      <c r="B105" s="23" t="s">
        <v>97</v>
      </c>
      <c r="C105" s="36">
        <v>1</v>
      </c>
      <c r="D105" s="66" t="s">
        <v>592</v>
      </c>
      <c r="E105" s="66" t="s">
        <v>592</v>
      </c>
      <c r="F105" s="19">
        <v>114101.98336125389</v>
      </c>
      <c r="G105" s="16">
        <v>120507.32781255168</v>
      </c>
      <c r="I105" s="100">
        <f t="shared" si="1"/>
        <v>5.6137012369172234E-2</v>
      </c>
    </row>
    <row r="106" spans="1:9" ht="25.5" x14ac:dyDescent="0.2">
      <c r="A106" s="22">
        <v>104</v>
      </c>
      <c r="B106" s="23" t="s">
        <v>98</v>
      </c>
      <c r="C106" s="36">
        <v>1</v>
      </c>
      <c r="D106" s="66" t="s">
        <v>592</v>
      </c>
      <c r="E106" s="66" t="s">
        <v>592</v>
      </c>
      <c r="F106" s="19">
        <v>150139.73534583297</v>
      </c>
      <c r="G106" s="16">
        <v>158568.13152604626</v>
      </c>
      <c r="I106" s="100">
        <f t="shared" si="1"/>
        <v>5.6137012369172234E-2</v>
      </c>
    </row>
    <row r="107" spans="1:9" x14ac:dyDescent="0.2">
      <c r="A107" s="22">
        <v>105</v>
      </c>
      <c r="B107" s="23" t="s">
        <v>101</v>
      </c>
      <c r="C107" s="36">
        <v>1</v>
      </c>
      <c r="D107" s="66" t="s">
        <v>592</v>
      </c>
      <c r="E107" s="66" t="s">
        <v>592</v>
      </c>
      <c r="F107" s="19">
        <v>59155.646374377582</v>
      </c>
      <c r="G107" s="16">
        <v>62476.467626602396</v>
      </c>
      <c r="I107" s="100">
        <f t="shared" si="1"/>
        <v>5.6137012369172234E-2</v>
      </c>
    </row>
    <row r="108" spans="1:9" x14ac:dyDescent="0.2">
      <c r="A108" s="22">
        <v>106</v>
      </c>
      <c r="B108" s="23" t="s">
        <v>362</v>
      </c>
      <c r="C108" s="36">
        <v>1</v>
      </c>
      <c r="D108" s="66" t="s">
        <v>592</v>
      </c>
      <c r="E108" s="66" t="s">
        <v>592</v>
      </c>
      <c r="F108" s="19">
        <v>95158.912561789082</v>
      </c>
      <c r="G108" s="16">
        <v>100500.84961330722</v>
      </c>
      <c r="I108" s="100">
        <f t="shared" si="1"/>
        <v>5.6137012369172234E-2</v>
      </c>
    </row>
    <row r="109" spans="1:9" x14ac:dyDescent="0.2">
      <c r="A109" s="22">
        <v>107</v>
      </c>
      <c r="B109" s="23" t="s">
        <v>220</v>
      </c>
      <c r="C109" s="36">
        <v>1</v>
      </c>
      <c r="D109" s="66" t="s">
        <v>592</v>
      </c>
      <c r="E109" s="66" t="s">
        <v>592</v>
      </c>
      <c r="F109" s="19">
        <v>71830.595900303902</v>
      </c>
      <c r="G109" s="16">
        <v>75862.950950844272</v>
      </c>
      <c r="I109" s="100">
        <f t="shared" si="1"/>
        <v>5.6137012369172234E-2</v>
      </c>
    </row>
    <row r="110" spans="1:9" x14ac:dyDescent="0.2">
      <c r="A110" s="22">
        <v>108</v>
      </c>
      <c r="B110" s="23" t="s">
        <v>363</v>
      </c>
      <c r="C110" s="36">
        <v>1</v>
      </c>
      <c r="D110" s="66" t="s">
        <v>592</v>
      </c>
      <c r="E110" s="66" t="s">
        <v>592</v>
      </c>
      <c r="F110" s="19">
        <v>84981.182768614395</v>
      </c>
      <c r="G110" s="16">
        <v>89751.772476842991</v>
      </c>
      <c r="I110" s="100">
        <f t="shared" si="1"/>
        <v>5.6137012369172234E-2</v>
      </c>
    </row>
    <row r="111" spans="1:9" ht="25.5" x14ac:dyDescent="0.2">
      <c r="A111" s="22">
        <v>109</v>
      </c>
      <c r="B111" s="23" t="s">
        <v>293</v>
      </c>
      <c r="C111" s="36">
        <v>1</v>
      </c>
      <c r="D111" s="66" t="s">
        <v>592</v>
      </c>
      <c r="E111" s="66" t="s">
        <v>592</v>
      </c>
      <c r="F111" s="19">
        <v>857422.7485021475</v>
      </c>
      <c r="G111" s="16">
        <v>905555.89994042215</v>
      </c>
      <c r="I111" s="100">
        <f t="shared" si="1"/>
        <v>5.6137012369172234E-2</v>
      </c>
    </row>
    <row r="112" spans="1:9" x14ac:dyDescent="0.2">
      <c r="A112" s="22">
        <v>110</v>
      </c>
      <c r="B112" s="23" t="s">
        <v>221</v>
      </c>
      <c r="C112" s="36">
        <v>1</v>
      </c>
      <c r="D112" s="66" t="s">
        <v>592</v>
      </c>
      <c r="E112" s="66" t="s">
        <v>592</v>
      </c>
      <c r="F112" s="19">
        <v>125358.2507555529</v>
      </c>
      <c r="G112" s="16">
        <v>132395.48842879516</v>
      </c>
      <c r="I112" s="100">
        <f t="shared" si="1"/>
        <v>5.6137012369172234E-2</v>
      </c>
    </row>
    <row r="113" spans="1:9" x14ac:dyDescent="0.2">
      <c r="A113" s="22">
        <v>111</v>
      </c>
      <c r="B113" s="23" t="s">
        <v>222</v>
      </c>
      <c r="C113" s="36">
        <v>1</v>
      </c>
      <c r="D113" s="66" t="s">
        <v>592</v>
      </c>
      <c r="E113" s="66" t="s">
        <v>592</v>
      </c>
      <c r="F113" s="19">
        <v>127294.83327576557</v>
      </c>
      <c r="G113" s="16">
        <v>134440.78490589894</v>
      </c>
      <c r="I113" s="100">
        <f t="shared" si="1"/>
        <v>5.6137012369172234E-2</v>
      </c>
    </row>
    <row r="114" spans="1:9" x14ac:dyDescent="0.2">
      <c r="A114" s="22">
        <v>112</v>
      </c>
      <c r="B114" s="23" t="s">
        <v>107</v>
      </c>
      <c r="C114" s="36">
        <v>1</v>
      </c>
      <c r="D114" s="66" t="s">
        <v>592</v>
      </c>
      <c r="E114" s="66" t="s">
        <v>592</v>
      </c>
      <c r="F114" s="19">
        <v>79298.463006793434</v>
      </c>
      <c r="G114" s="16">
        <v>83750.04180546214</v>
      </c>
      <c r="I114" s="100">
        <f t="shared" si="1"/>
        <v>5.6137012369172234E-2</v>
      </c>
    </row>
    <row r="115" spans="1:9" x14ac:dyDescent="0.2">
      <c r="A115" s="22">
        <v>113</v>
      </c>
      <c r="B115" s="23" t="s">
        <v>223</v>
      </c>
      <c r="C115" s="36">
        <v>1</v>
      </c>
      <c r="D115" s="66" t="s">
        <v>592</v>
      </c>
      <c r="E115" s="66" t="s">
        <v>592</v>
      </c>
      <c r="F115" s="19">
        <v>143720.51516573117</v>
      </c>
      <c r="G115" s="16">
        <v>151788.55550329364</v>
      </c>
      <c r="I115" s="100">
        <f t="shared" si="1"/>
        <v>5.6137012369172457E-2</v>
      </c>
    </row>
    <row r="116" spans="1:9" x14ac:dyDescent="0.2">
      <c r="A116" s="22">
        <v>114</v>
      </c>
      <c r="B116" s="23" t="s">
        <v>224</v>
      </c>
      <c r="C116" s="36">
        <v>1</v>
      </c>
      <c r="D116" s="66" t="s">
        <v>592</v>
      </c>
      <c r="E116" s="66" t="s">
        <v>592</v>
      </c>
      <c r="F116" s="19">
        <v>129469.35006378341</v>
      </c>
      <c r="G116" s="16">
        <v>136737.3725697427</v>
      </c>
      <c r="I116" s="100">
        <f t="shared" si="1"/>
        <v>5.6137012369172234E-2</v>
      </c>
    </row>
    <row r="117" spans="1:9" x14ac:dyDescent="0.2">
      <c r="A117" s="22">
        <v>115</v>
      </c>
      <c r="B117" s="23" t="s">
        <v>225</v>
      </c>
      <c r="C117" s="36">
        <v>1</v>
      </c>
      <c r="D117" s="66" t="s">
        <v>592</v>
      </c>
      <c r="E117" s="66" t="s">
        <v>592</v>
      </c>
      <c r="F117" s="19">
        <v>127294.83327576557</v>
      </c>
      <c r="G117" s="16">
        <v>134440.78490589894</v>
      </c>
      <c r="I117" s="100">
        <f t="shared" si="1"/>
        <v>5.6137012369172234E-2</v>
      </c>
    </row>
    <row r="118" spans="1:9" x14ac:dyDescent="0.2">
      <c r="A118" s="22">
        <v>116</v>
      </c>
      <c r="B118" s="23" t="s">
        <v>226</v>
      </c>
      <c r="C118" s="36">
        <v>1</v>
      </c>
      <c r="D118" s="66" t="s">
        <v>592</v>
      </c>
      <c r="E118" s="66" t="s">
        <v>592</v>
      </c>
      <c r="F118" s="19">
        <v>131524.89971789866</v>
      </c>
      <c r="G118" s="16">
        <v>138908.31464021647</v>
      </c>
      <c r="I118" s="100">
        <f t="shared" si="1"/>
        <v>5.6137012369172234E-2</v>
      </c>
    </row>
    <row r="119" spans="1:9" x14ac:dyDescent="0.2">
      <c r="A119" s="22">
        <v>117</v>
      </c>
      <c r="B119" s="23" t="s">
        <v>227</v>
      </c>
      <c r="C119" s="36">
        <v>1</v>
      </c>
      <c r="D119" s="66" t="s">
        <v>592</v>
      </c>
      <c r="E119" s="66" t="s">
        <v>592</v>
      </c>
      <c r="F119" s="19">
        <v>131402.09402255053</v>
      </c>
      <c r="G119" s="16">
        <v>138778.61500002959</v>
      </c>
      <c r="I119" s="100">
        <f t="shared" si="1"/>
        <v>5.6137012369172234E-2</v>
      </c>
    </row>
    <row r="120" spans="1:9" x14ac:dyDescent="0.2">
      <c r="A120" s="22">
        <v>118</v>
      </c>
      <c r="B120" s="23" t="s">
        <v>253</v>
      </c>
      <c r="C120" s="36">
        <v>1</v>
      </c>
      <c r="D120" s="66" t="s">
        <v>592</v>
      </c>
      <c r="E120" s="66" t="s">
        <v>592</v>
      </c>
      <c r="F120" s="19">
        <v>125475.29860873272</v>
      </c>
      <c r="G120" s="16">
        <v>132519.1069987567</v>
      </c>
      <c r="I120" s="100">
        <f t="shared" si="1"/>
        <v>5.6137012369172012E-2</v>
      </c>
    </row>
    <row r="121" spans="1:9" x14ac:dyDescent="0.2">
      <c r="A121" s="22">
        <v>119</v>
      </c>
      <c r="B121" s="23" t="s">
        <v>294</v>
      </c>
      <c r="C121" s="36">
        <v>1</v>
      </c>
      <c r="D121" s="66" t="s">
        <v>592</v>
      </c>
      <c r="E121" s="66" t="s">
        <v>592</v>
      </c>
      <c r="F121" s="19">
        <v>125241.20290237314</v>
      </c>
      <c r="G121" s="16">
        <v>132271.86985883367</v>
      </c>
      <c r="I121" s="100">
        <f t="shared" si="1"/>
        <v>5.6137012369172234E-2</v>
      </c>
    </row>
    <row r="122" spans="1:9" x14ac:dyDescent="0.2">
      <c r="A122" s="22">
        <v>120</v>
      </c>
      <c r="B122" s="23" t="s">
        <v>255</v>
      </c>
      <c r="C122" s="36">
        <v>1</v>
      </c>
      <c r="D122" s="66" t="s">
        <v>592</v>
      </c>
      <c r="E122" s="66" t="s">
        <v>592</v>
      </c>
      <c r="F122" s="19">
        <v>131524.89971789866</v>
      </c>
      <c r="G122" s="16">
        <v>138908.31464021647</v>
      </c>
      <c r="I122" s="100">
        <f t="shared" si="1"/>
        <v>5.6137012369172234E-2</v>
      </c>
    </row>
    <row r="123" spans="1:9" x14ac:dyDescent="0.2">
      <c r="A123" s="22">
        <v>121</v>
      </c>
      <c r="B123" s="23" t="s">
        <v>476</v>
      </c>
      <c r="C123" s="36">
        <v>1</v>
      </c>
      <c r="D123" s="66" t="s">
        <v>592</v>
      </c>
      <c r="E123" s="66" t="s">
        <v>592</v>
      </c>
      <c r="F123" s="19">
        <v>142627.47920156733</v>
      </c>
      <c r="G123" s="16">
        <v>150634.15976568958</v>
      </c>
      <c r="I123" s="100">
        <f t="shared" si="1"/>
        <v>5.6137012369172234E-2</v>
      </c>
    </row>
    <row r="124" spans="1:9" x14ac:dyDescent="0.2">
      <c r="A124" s="22">
        <v>122</v>
      </c>
      <c r="B124" s="23" t="s">
        <v>112</v>
      </c>
      <c r="C124" s="36">
        <v>1</v>
      </c>
      <c r="D124" s="66" t="s">
        <v>592</v>
      </c>
      <c r="E124" s="66" t="s">
        <v>592</v>
      </c>
      <c r="F124" s="19">
        <v>45331.934773853012</v>
      </c>
      <c r="G124" s="16">
        <v>47876.734156971303</v>
      </c>
      <c r="I124" s="100">
        <f t="shared" si="1"/>
        <v>5.6137012369172012E-2</v>
      </c>
    </row>
    <row r="125" spans="1:9" x14ac:dyDescent="0.2">
      <c r="A125" s="22">
        <v>123</v>
      </c>
      <c r="B125" s="23" t="s">
        <v>113</v>
      </c>
      <c r="C125" s="36">
        <v>1</v>
      </c>
      <c r="D125" s="66" t="s">
        <v>592</v>
      </c>
      <c r="E125" s="66" t="s">
        <v>592</v>
      </c>
      <c r="F125" s="19">
        <v>695073.55117088731</v>
      </c>
      <c r="G125" s="16">
        <v>734092.90371045179</v>
      </c>
      <c r="I125" s="100">
        <f t="shared" si="1"/>
        <v>5.6137012369172012E-2</v>
      </c>
    </row>
    <row r="126" spans="1:9" x14ac:dyDescent="0.2">
      <c r="A126" s="22">
        <v>124</v>
      </c>
      <c r="B126" s="23" t="s">
        <v>256</v>
      </c>
      <c r="C126" s="36">
        <v>1</v>
      </c>
      <c r="D126" s="66" t="s">
        <v>592</v>
      </c>
      <c r="E126" s="66" t="s">
        <v>592</v>
      </c>
      <c r="F126" s="19">
        <v>420819.03870036022</v>
      </c>
      <c r="G126" s="16">
        <v>444442.5622810655</v>
      </c>
      <c r="I126" s="100">
        <f t="shared" si="1"/>
        <v>5.6137012369172234E-2</v>
      </c>
    </row>
    <row r="127" spans="1:9" x14ac:dyDescent="0.2">
      <c r="A127" s="22">
        <v>125</v>
      </c>
      <c r="B127" s="23" t="s">
        <v>115</v>
      </c>
      <c r="C127" s="36">
        <v>1</v>
      </c>
      <c r="D127" s="66" t="s">
        <v>592</v>
      </c>
      <c r="E127" s="66" t="s">
        <v>592</v>
      </c>
      <c r="F127" s="19">
        <v>137324.59932565287</v>
      </c>
      <c r="G127" s="16">
        <v>145033.59205658865</v>
      </c>
      <c r="I127" s="100">
        <f t="shared" si="1"/>
        <v>5.6137012369172012E-2</v>
      </c>
    </row>
    <row r="128" spans="1:9" x14ac:dyDescent="0.2">
      <c r="A128" s="22">
        <v>126</v>
      </c>
      <c r="B128" s="23" t="s">
        <v>190</v>
      </c>
      <c r="C128" s="36">
        <v>1</v>
      </c>
      <c r="D128" s="66" t="s">
        <v>592</v>
      </c>
      <c r="E128" s="66" t="s">
        <v>592</v>
      </c>
      <c r="F128" s="19">
        <v>167876.79594528762</v>
      </c>
      <c r="G128" s="16">
        <v>177300.89771576523</v>
      </c>
      <c r="I128" s="100">
        <f t="shared" si="1"/>
        <v>5.6137012369172234E-2</v>
      </c>
    </row>
    <row r="129" spans="1:9" x14ac:dyDescent="0.2">
      <c r="A129" s="22">
        <v>127</v>
      </c>
      <c r="B129" s="23" t="s">
        <v>116</v>
      </c>
      <c r="C129" s="36">
        <v>1</v>
      </c>
      <c r="D129" s="66" t="s">
        <v>592</v>
      </c>
      <c r="E129" s="66" t="s">
        <v>592</v>
      </c>
      <c r="F129" s="19">
        <v>414735.86360722792</v>
      </c>
      <c r="G129" s="16">
        <v>438017.89591248619</v>
      </c>
      <c r="I129" s="100">
        <f t="shared" si="1"/>
        <v>5.6137012369172234E-2</v>
      </c>
    </row>
    <row r="130" spans="1:9" x14ac:dyDescent="0.2">
      <c r="A130" s="22">
        <v>128</v>
      </c>
      <c r="B130" s="23" t="s">
        <v>117</v>
      </c>
      <c r="C130" s="36">
        <v>1</v>
      </c>
      <c r="D130" s="66" t="s">
        <v>592</v>
      </c>
      <c r="E130" s="66" t="s">
        <v>592</v>
      </c>
      <c r="F130" s="19">
        <v>317193.85202717374</v>
      </c>
      <c r="G130" s="16">
        <v>335000.16722184856</v>
      </c>
      <c r="I130" s="100">
        <f t="shared" si="1"/>
        <v>5.6137012369172234E-2</v>
      </c>
    </row>
    <row r="131" spans="1:9" ht="25.5" x14ac:dyDescent="0.2">
      <c r="A131" s="22">
        <v>129</v>
      </c>
      <c r="B131" s="23" t="s">
        <v>118</v>
      </c>
      <c r="C131" s="36">
        <v>1</v>
      </c>
      <c r="D131" s="66" t="s">
        <v>592</v>
      </c>
      <c r="E131" s="66" t="s">
        <v>592</v>
      </c>
      <c r="F131" s="19">
        <v>189490.42741897464</v>
      </c>
      <c r="G131" s="16">
        <v>200127.85388683336</v>
      </c>
      <c r="I131" s="100">
        <f t="shared" si="1"/>
        <v>5.6137012369172234E-2</v>
      </c>
    </row>
    <row r="132" spans="1:9" x14ac:dyDescent="0.2">
      <c r="A132" s="22">
        <v>130</v>
      </c>
      <c r="B132" s="23" t="s">
        <v>349</v>
      </c>
      <c r="C132" s="36">
        <v>1</v>
      </c>
      <c r="D132" s="66" t="s">
        <v>592</v>
      </c>
      <c r="E132" s="66" t="s">
        <v>592</v>
      </c>
      <c r="F132" s="19">
        <v>2095545.4021724598</v>
      </c>
      <c r="G132" s="16">
        <v>2213183.060334377</v>
      </c>
      <c r="I132" s="100">
        <f t="shared" ref="I132:I195" si="2">G132/F132-1</f>
        <v>5.6137012369172234E-2</v>
      </c>
    </row>
    <row r="133" spans="1:9" x14ac:dyDescent="0.2">
      <c r="A133" s="22">
        <v>131</v>
      </c>
      <c r="B133" s="23" t="s">
        <v>321</v>
      </c>
      <c r="C133" s="36">
        <v>1</v>
      </c>
      <c r="D133" s="66" t="s">
        <v>592</v>
      </c>
      <c r="E133" s="66" t="s">
        <v>592</v>
      </c>
      <c r="F133" s="19">
        <v>36294.9786382452</v>
      </c>
      <c r="G133" s="16">
        <v>38332.470302999216</v>
      </c>
      <c r="I133" s="100">
        <f t="shared" si="2"/>
        <v>5.6137012369172234E-2</v>
      </c>
    </row>
    <row r="134" spans="1:9" x14ac:dyDescent="0.2">
      <c r="A134" s="22">
        <v>132</v>
      </c>
      <c r="B134" s="23" t="s">
        <v>120</v>
      </c>
      <c r="C134" s="36">
        <v>1</v>
      </c>
      <c r="D134" s="66" t="s">
        <v>592</v>
      </c>
      <c r="E134" s="66" t="s">
        <v>592</v>
      </c>
      <c r="F134" s="19">
        <v>444078.4577386548</v>
      </c>
      <c r="G134" s="16">
        <v>469007.69561361265</v>
      </c>
      <c r="I134" s="100">
        <f t="shared" si="2"/>
        <v>5.6137012369172457E-2</v>
      </c>
    </row>
    <row r="135" spans="1:9" x14ac:dyDescent="0.2">
      <c r="A135" s="22">
        <v>133</v>
      </c>
      <c r="B135" s="23" t="s">
        <v>121</v>
      </c>
      <c r="C135" s="36">
        <v>1</v>
      </c>
      <c r="D135" s="66" t="s">
        <v>592</v>
      </c>
      <c r="E135" s="66" t="s">
        <v>592</v>
      </c>
      <c r="F135" s="19">
        <v>449639.1772119645</v>
      </c>
      <c r="G135" s="16">
        <v>474880.57726477698</v>
      </c>
      <c r="I135" s="100">
        <f t="shared" si="2"/>
        <v>5.6137012369172234E-2</v>
      </c>
    </row>
    <row r="136" spans="1:9" x14ac:dyDescent="0.2">
      <c r="A136" s="22">
        <v>134</v>
      </c>
      <c r="B136" s="23" t="s">
        <v>123</v>
      </c>
      <c r="C136" s="36">
        <v>1</v>
      </c>
      <c r="D136" s="66" t="s">
        <v>592</v>
      </c>
      <c r="E136" s="66" t="s">
        <v>592</v>
      </c>
      <c r="F136" s="19">
        <v>168514.70077681405</v>
      </c>
      <c r="G136" s="16">
        <v>177974.61261870942</v>
      </c>
      <c r="I136" s="100">
        <f t="shared" si="2"/>
        <v>5.6137012369172234E-2</v>
      </c>
    </row>
    <row r="137" spans="1:9" x14ac:dyDescent="0.2">
      <c r="A137" s="22">
        <v>135</v>
      </c>
      <c r="B137" s="23" t="s">
        <v>124</v>
      </c>
      <c r="C137" s="36">
        <v>1</v>
      </c>
      <c r="D137" s="66" t="s">
        <v>592</v>
      </c>
      <c r="E137" s="66" t="s">
        <v>592</v>
      </c>
      <c r="F137" s="19">
        <v>116197.33068108707</v>
      </c>
      <c r="G137" s="16">
        <v>122720.30167079605</v>
      </c>
      <c r="I137" s="100">
        <f t="shared" si="2"/>
        <v>5.6137012369172234E-2</v>
      </c>
    </row>
    <row r="138" spans="1:9" ht="25.5" x14ac:dyDescent="0.2">
      <c r="A138" s="22">
        <v>136</v>
      </c>
      <c r="B138" s="23" t="s">
        <v>125</v>
      </c>
      <c r="C138" s="36">
        <v>1</v>
      </c>
      <c r="D138" s="66" t="s">
        <v>592</v>
      </c>
      <c r="E138" s="66" t="s">
        <v>592</v>
      </c>
      <c r="F138" s="19">
        <v>87783.219879147073</v>
      </c>
      <c r="G138" s="16">
        <v>96178.599181373836</v>
      </c>
      <c r="I138" s="100">
        <f t="shared" si="2"/>
        <v>9.5637632269411466E-2</v>
      </c>
    </row>
    <row r="139" spans="1:9" x14ac:dyDescent="0.2">
      <c r="A139" s="22">
        <v>137</v>
      </c>
      <c r="B139" s="23" t="s">
        <v>126</v>
      </c>
      <c r="C139" s="36">
        <v>1</v>
      </c>
      <c r="D139" s="66" t="s">
        <v>592</v>
      </c>
      <c r="E139" s="66" t="s">
        <v>592</v>
      </c>
      <c r="F139" s="19">
        <v>131046.85969488062</v>
      </c>
      <c r="G139" s="16">
        <v>138403.43887851332</v>
      </c>
      <c r="I139" s="100">
        <f t="shared" si="2"/>
        <v>5.6137012369172234E-2</v>
      </c>
    </row>
    <row r="140" spans="1:9" x14ac:dyDescent="0.2">
      <c r="A140" s="22">
        <v>138</v>
      </c>
      <c r="B140" s="23" t="s">
        <v>127</v>
      </c>
      <c r="C140" s="36">
        <v>1</v>
      </c>
      <c r="D140" s="66" t="s">
        <v>592</v>
      </c>
      <c r="E140" s="66" t="s">
        <v>592</v>
      </c>
      <c r="F140" s="19">
        <v>105733.30255208978</v>
      </c>
      <c r="G140" s="16">
        <v>111668.85426528988</v>
      </c>
      <c r="I140" s="100">
        <f t="shared" si="2"/>
        <v>5.6137012369172234E-2</v>
      </c>
    </row>
    <row r="141" spans="1:9" x14ac:dyDescent="0.2">
      <c r="A141" s="22">
        <v>139</v>
      </c>
      <c r="B141" s="23" t="s">
        <v>128</v>
      </c>
      <c r="C141" s="36">
        <v>1</v>
      </c>
      <c r="D141" s="66" t="s">
        <v>592</v>
      </c>
      <c r="E141" s="66" t="s">
        <v>592</v>
      </c>
      <c r="F141" s="19">
        <v>181773.62268245526</v>
      </c>
      <c r="G141" s="16">
        <v>105000</v>
      </c>
      <c r="I141" s="100">
        <f t="shared" si="2"/>
        <v>-0.42235843435091214</v>
      </c>
    </row>
    <row r="142" spans="1:9" x14ac:dyDescent="0.2">
      <c r="A142" s="22">
        <v>140</v>
      </c>
      <c r="B142" s="23" t="s">
        <v>129</v>
      </c>
      <c r="C142" s="36">
        <v>1</v>
      </c>
      <c r="D142" s="66" t="s">
        <v>592</v>
      </c>
      <c r="E142" s="66" t="s">
        <v>592</v>
      </c>
      <c r="F142" s="19">
        <v>142627.47920156733</v>
      </c>
      <c r="G142" s="16">
        <v>95000</v>
      </c>
      <c r="I142" s="100">
        <f t="shared" si="2"/>
        <v>-0.33392919420708622</v>
      </c>
    </row>
    <row r="143" spans="1:9" x14ac:dyDescent="0.2">
      <c r="A143" s="22">
        <v>141</v>
      </c>
      <c r="B143" s="23" t="s">
        <v>130</v>
      </c>
      <c r="C143" s="36">
        <v>1</v>
      </c>
      <c r="D143" s="66" t="s">
        <v>592</v>
      </c>
      <c r="E143" s="66" t="s">
        <v>592</v>
      </c>
      <c r="F143" s="19">
        <v>171152.9750418808</v>
      </c>
      <c r="G143" s="16">
        <v>105000</v>
      </c>
      <c r="I143" s="100">
        <f t="shared" si="2"/>
        <v>-0.38651373150652679</v>
      </c>
    </row>
    <row r="144" spans="1:9" x14ac:dyDescent="0.2">
      <c r="A144" s="22">
        <v>142</v>
      </c>
      <c r="B144" s="23" t="s">
        <v>131</v>
      </c>
      <c r="C144" s="36">
        <v>1</v>
      </c>
      <c r="D144" s="66" t="s">
        <v>592</v>
      </c>
      <c r="E144" s="66" t="s">
        <v>592</v>
      </c>
      <c r="F144" s="19">
        <v>792998.00291552069</v>
      </c>
      <c r="G144" s="16">
        <v>837514.54161391815</v>
      </c>
      <c r="I144" s="100">
        <f t="shared" si="2"/>
        <v>5.6137012369172234E-2</v>
      </c>
    </row>
    <row r="145" spans="1:9" x14ac:dyDescent="0.2">
      <c r="A145" s="22">
        <v>143</v>
      </c>
      <c r="B145" s="23" t="s">
        <v>364</v>
      </c>
      <c r="C145" s="36">
        <v>1</v>
      </c>
      <c r="D145" s="66" t="s">
        <v>592</v>
      </c>
      <c r="E145" s="66" t="s">
        <v>592</v>
      </c>
      <c r="F145" s="19">
        <v>635751.53048639058</v>
      </c>
      <c r="G145" s="16">
        <v>671440.72201702523</v>
      </c>
      <c r="I145" s="100">
        <f t="shared" si="2"/>
        <v>5.6137012369172234E-2</v>
      </c>
    </row>
    <row r="146" spans="1:9" x14ac:dyDescent="0.2">
      <c r="A146" s="22">
        <v>144</v>
      </c>
      <c r="B146" s="23" t="s">
        <v>132</v>
      </c>
      <c r="C146" s="36">
        <v>1</v>
      </c>
      <c r="D146" s="66" t="s">
        <v>592</v>
      </c>
      <c r="E146" s="66" t="s">
        <v>592</v>
      </c>
      <c r="F146" s="19">
        <v>342647.67965898401</v>
      </c>
      <c r="G146" s="16">
        <v>361882.89669026854</v>
      </c>
      <c r="I146" s="100">
        <f t="shared" si="2"/>
        <v>5.6137012369172234E-2</v>
      </c>
    </row>
    <row r="147" spans="1:9" x14ac:dyDescent="0.2">
      <c r="A147" s="22">
        <v>145</v>
      </c>
      <c r="B147" s="23" t="s">
        <v>191</v>
      </c>
      <c r="C147" s="36">
        <v>1</v>
      </c>
      <c r="D147" s="66" t="s">
        <v>592</v>
      </c>
      <c r="E147" s="66" t="s">
        <v>592</v>
      </c>
      <c r="F147" s="19">
        <v>101408.4190874927</v>
      </c>
      <c r="G147" s="16">
        <v>107101.18476414548</v>
      </c>
      <c r="I147" s="100">
        <f t="shared" si="2"/>
        <v>5.6137012369172234E-2</v>
      </c>
    </row>
    <row r="148" spans="1:9" x14ac:dyDescent="0.2">
      <c r="A148" s="22">
        <v>146</v>
      </c>
      <c r="B148" s="23" t="s">
        <v>135</v>
      </c>
      <c r="C148" s="36">
        <v>1</v>
      </c>
      <c r="D148" s="66" t="s">
        <v>592</v>
      </c>
      <c r="E148" s="66" t="s">
        <v>592</v>
      </c>
      <c r="F148" s="19">
        <v>6350.2044473283286</v>
      </c>
      <c r="G148" s="16">
        <v>6706.6859529347712</v>
      </c>
      <c r="I148" s="100">
        <f t="shared" si="2"/>
        <v>5.6137012369172234E-2</v>
      </c>
    </row>
    <row r="149" spans="1:9" x14ac:dyDescent="0.2">
      <c r="A149" s="22">
        <v>147</v>
      </c>
      <c r="B149" s="23" t="s">
        <v>365</v>
      </c>
      <c r="C149" s="36">
        <v>1</v>
      </c>
      <c r="D149" s="66" t="s">
        <v>592</v>
      </c>
      <c r="E149" s="66" t="s">
        <v>592</v>
      </c>
      <c r="F149" s="19">
        <v>50534.09601302076</v>
      </c>
      <c r="G149" s="16">
        <v>53370.929185968642</v>
      </c>
      <c r="I149" s="100">
        <f t="shared" si="2"/>
        <v>5.6137012369172234E-2</v>
      </c>
    </row>
    <row r="150" spans="1:9" x14ac:dyDescent="0.2">
      <c r="A150" s="22">
        <v>148</v>
      </c>
      <c r="B150" s="23" t="s">
        <v>231</v>
      </c>
      <c r="C150" s="36">
        <v>1</v>
      </c>
      <c r="D150" s="66" t="s">
        <v>592</v>
      </c>
      <c r="E150" s="66" t="s">
        <v>592</v>
      </c>
      <c r="F150" s="19">
        <v>44408.199018896063</v>
      </c>
      <c r="G150" s="16">
        <v>46901.142636512493</v>
      </c>
      <c r="I150" s="100">
        <f t="shared" si="2"/>
        <v>5.6137012369172234E-2</v>
      </c>
    </row>
    <row r="151" spans="1:9" x14ac:dyDescent="0.2">
      <c r="A151" s="22">
        <v>149</v>
      </c>
      <c r="B151" s="23" t="s">
        <v>138</v>
      </c>
      <c r="C151" s="36">
        <v>1</v>
      </c>
      <c r="D151" s="66" t="s">
        <v>592</v>
      </c>
      <c r="E151" s="66" t="s">
        <v>592</v>
      </c>
      <c r="F151" s="19">
        <v>29688.394488823142</v>
      </c>
      <c r="G151" s="16">
        <v>31355.012257463073</v>
      </c>
      <c r="I151" s="100">
        <f t="shared" si="2"/>
        <v>5.6137012369172234E-2</v>
      </c>
    </row>
    <row r="152" spans="1:9" x14ac:dyDescent="0.2">
      <c r="A152" s="22">
        <v>150</v>
      </c>
      <c r="B152" s="23" t="s">
        <v>139</v>
      </c>
      <c r="C152" s="36">
        <v>1</v>
      </c>
      <c r="D152" s="66" t="s">
        <v>592</v>
      </c>
      <c r="E152" s="66" t="s">
        <v>592</v>
      </c>
      <c r="F152" s="19">
        <v>116548.99254065791</v>
      </c>
      <c r="G152" s="16">
        <v>123091.70477652739</v>
      </c>
      <c r="I152" s="100">
        <f t="shared" si="2"/>
        <v>5.6137012369172234E-2</v>
      </c>
    </row>
    <row r="153" spans="1:9" x14ac:dyDescent="0.2">
      <c r="A153" s="22">
        <v>151</v>
      </c>
      <c r="B153" s="23" t="s">
        <v>140</v>
      </c>
      <c r="C153" s="36">
        <v>1</v>
      </c>
      <c r="D153" s="66" t="s">
        <v>592</v>
      </c>
      <c r="E153" s="66" t="s">
        <v>592</v>
      </c>
      <c r="F153" s="19">
        <v>105414.09067218957</v>
      </c>
      <c r="G153" s="16">
        <v>111331.72278413932</v>
      </c>
      <c r="I153" s="100">
        <f t="shared" si="2"/>
        <v>5.6137012369172234E-2</v>
      </c>
    </row>
    <row r="154" spans="1:9" x14ac:dyDescent="0.2">
      <c r="A154" s="22">
        <v>152</v>
      </c>
      <c r="B154" s="23" t="s">
        <v>141</v>
      </c>
      <c r="C154" s="36">
        <v>1</v>
      </c>
      <c r="D154" s="66" t="s">
        <v>592</v>
      </c>
      <c r="E154" s="66" t="s">
        <v>592</v>
      </c>
      <c r="F154" s="19">
        <v>452177.18880633346</v>
      </c>
      <c r="G154" s="16">
        <v>477561.06524741213</v>
      </c>
      <c r="I154" s="100">
        <f t="shared" si="2"/>
        <v>5.6137012369172234E-2</v>
      </c>
    </row>
    <row r="155" spans="1:9" x14ac:dyDescent="0.2">
      <c r="A155" s="22">
        <v>153</v>
      </c>
      <c r="B155" s="23" t="s">
        <v>193</v>
      </c>
      <c r="C155" s="36">
        <v>1</v>
      </c>
      <c r="D155" s="66" t="s">
        <v>592</v>
      </c>
      <c r="E155" s="66" t="s">
        <v>592</v>
      </c>
      <c r="F155" s="19">
        <v>51818.035133537822</v>
      </c>
      <c r="G155" s="16">
        <v>54726.944812775437</v>
      </c>
      <c r="I155" s="100">
        <f t="shared" si="2"/>
        <v>5.6137012369172234E-2</v>
      </c>
    </row>
    <row r="156" spans="1:9" x14ac:dyDescent="0.2">
      <c r="A156" s="22">
        <v>154</v>
      </c>
      <c r="B156" s="23" t="s">
        <v>194</v>
      </c>
      <c r="C156" s="36">
        <v>1</v>
      </c>
      <c r="D156" s="66" t="s">
        <v>592</v>
      </c>
      <c r="E156" s="66" t="s">
        <v>592</v>
      </c>
      <c r="F156" s="19">
        <v>51520.879590009441</v>
      </c>
      <c r="G156" s="16">
        <v>54413.10784482443</v>
      </c>
      <c r="I156" s="100">
        <f t="shared" si="2"/>
        <v>5.6137012369172234E-2</v>
      </c>
    </row>
    <row r="157" spans="1:9" x14ac:dyDescent="0.2">
      <c r="A157" s="22">
        <v>155</v>
      </c>
      <c r="B157" s="23" t="s">
        <v>142</v>
      </c>
      <c r="C157" s="36">
        <v>1</v>
      </c>
      <c r="D157" s="66" t="s">
        <v>592</v>
      </c>
      <c r="E157" s="66" t="s">
        <v>592</v>
      </c>
      <c r="F157" s="19">
        <v>280932.3</v>
      </c>
      <c r="G157" s="16">
        <v>281000</v>
      </c>
      <c r="I157" s="100">
        <f t="shared" si="2"/>
        <v>2.4098332587607629E-4</v>
      </c>
    </row>
    <row r="158" spans="1:9" x14ac:dyDescent="0.2">
      <c r="A158" s="22">
        <v>156</v>
      </c>
      <c r="B158" s="26" t="s">
        <v>143</v>
      </c>
      <c r="C158" s="36">
        <v>1</v>
      </c>
      <c r="D158" s="66" t="s">
        <v>592</v>
      </c>
      <c r="E158" s="66" t="s">
        <v>592</v>
      </c>
      <c r="F158" s="19">
        <v>804280.06045040919</v>
      </c>
      <c r="G158" s="16">
        <v>849429.94015219237</v>
      </c>
      <c r="I158" s="100">
        <f t="shared" si="2"/>
        <v>5.6137012369172234E-2</v>
      </c>
    </row>
    <row r="159" spans="1:9" x14ac:dyDescent="0.2">
      <c r="A159" s="22">
        <v>157</v>
      </c>
      <c r="B159" s="25" t="s">
        <v>195</v>
      </c>
      <c r="C159" s="36">
        <v>1</v>
      </c>
      <c r="D159" s="66" t="s">
        <v>592</v>
      </c>
      <c r="E159" s="66" t="s">
        <v>592</v>
      </c>
      <c r="F159" s="19">
        <v>143451.62739180092</v>
      </c>
      <c r="G159" s="16">
        <v>151504.57317307233</v>
      </c>
      <c r="I159" s="100">
        <f t="shared" si="2"/>
        <v>5.6137012369172234E-2</v>
      </c>
    </row>
    <row r="160" spans="1:9" x14ac:dyDescent="0.2">
      <c r="A160" s="22">
        <v>158</v>
      </c>
      <c r="B160" s="25" t="s">
        <v>144</v>
      </c>
      <c r="C160" s="36">
        <v>1</v>
      </c>
      <c r="D160" s="66" t="s">
        <v>592</v>
      </c>
      <c r="E160" s="66" t="s">
        <v>592</v>
      </c>
      <c r="F160" s="19">
        <v>579237.74418542534</v>
      </c>
      <c r="G160" s="16">
        <v>611754.42059545394</v>
      </c>
      <c r="I160" s="100">
        <f t="shared" si="2"/>
        <v>5.6137012369172234E-2</v>
      </c>
    </row>
    <row r="161" spans="1:9" x14ac:dyDescent="0.2">
      <c r="A161" s="22">
        <v>159</v>
      </c>
      <c r="B161" s="25" t="s">
        <v>145</v>
      </c>
      <c r="C161" s="36">
        <v>1</v>
      </c>
      <c r="D161" s="66" t="s">
        <v>592</v>
      </c>
      <c r="E161" s="66" t="s">
        <v>592</v>
      </c>
      <c r="F161" s="19">
        <v>253851.18324297812</v>
      </c>
      <c r="G161" s="16">
        <v>268101.6302566182</v>
      </c>
      <c r="I161" s="100">
        <f t="shared" si="2"/>
        <v>5.6137012369172234E-2</v>
      </c>
    </row>
    <row r="162" spans="1:9" x14ac:dyDescent="0.2">
      <c r="A162" s="22">
        <v>160</v>
      </c>
      <c r="B162" s="25" t="s">
        <v>197</v>
      </c>
      <c r="C162" s="36">
        <v>1</v>
      </c>
      <c r="D162" s="66" t="s">
        <v>592</v>
      </c>
      <c r="E162" s="66" t="s">
        <v>592</v>
      </c>
      <c r="F162" s="19">
        <v>318907.93148506526</v>
      </c>
      <c r="G162" s="16">
        <v>336810.46997946949</v>
      </c>
      <c r="I162" s="100">
        <f t="shared" si="2"/>
        <v>5.6137012369172234E-2</v>
      </c>
    </row>
    <row r="163" spans="1:9" x14ac:dyDescent="0.2">
      <c r="A163" s="22">
        <v>161</v>
      </c>
      <c r="B163" s="25" t="s">
        <v>147</v>
      </c>
      <c r="C163" s="36">
        <v>1</v>
      </c>
      <c r="D163" s="66" t="s">
        <v>592</v>
      </c>
      <c r="E163" s="66" t="s">
        <v>592</v>
      </c>
      <c r="F163" s="19">
        <v>318610.16497574217</v>
      </c>
      <c r="G163" s="16">
        <v>336495.98774792941</v>
      </c>
      <c r="I163" s="100">
        <f t="shared" si="2"/>
        <v>5.6137012369172234E-2</v>
      </c>
    </row>
    <row r="164" spans="1:9" x14ac:dyDescent="0.2">
      <c r="A164" s="22">
        <v>162</v>
      </c>
      <c r="B164" s="25" t="s">
        <v>198</v>
      </c>
      <c r="C164" s="36">
        <v>1</v>
      </c>
      <c r="D164" s="66" t="s">
        <v>592</v>
      </c>
      <c r="E164" s="66" t="s">
        <v>592</v>
      </c>
      <c r="F164" s="19">
        <v>37528.079200745873</v>
      </c>
      <c r="G164" s="16">
        <v>39634.79344702942</v>
      </c>
      <c r="I164" s="100">
        <f t="shared" si="2"/>
        <v>5.6137012369172234E-2</v>
      </c>
    </row>
    <row r="165" spans="1:9" x14ac:dyDescent="0.2">
      <c r="A165" s="22">
        <v>163</v>
      </c>
      <c r="B165" s="25" t="s">
        <v>148</v>
      </c>
      <c r="C165" s="36">
        <v>1</v>
      </c>
      <c r="D165" s="66" t="s">
        <v>592</v>
      </c>
      <c r="E165" s="66" t="s">
        <v>592</v>
      </c>
      <c r="F165" s="19">
        <v>937325.9744350625</v>
      </c>
      <c r="G165" s="16">
        <v>989944.65425587003</v>
      </c>
      <c r="I165" s="100">
        <f t="shared" si="2"/>
        <v>5.6137012369172234E-2</v>
      </c>
    </row>
    <row r="166" spans="1:9" x14ac:dyDescent="0.2">
      <c r="A166" s="22">
        <v>164</v>
      </c>
      <c r="B166" s="26" t="s">
        <v>149</v>
      </c>
      <c r="C166" s="36">
        <v>1</v>
      </c>
      <c r="D166" s="66" t="s">
        <v>592</v>
      </c>
      <c r="E166" s="66" t="s">
        <v>592</v>
      </c>
      <c r="F166" s="19">
        <v>39342.553374743708</v>
      </c>
      <c r="G166" s="16">
        <v>41551.126780176513</v>
      </c>
      <c r="I166" s="100">
        <f t="shared" si="2"/>
        <v>5.6137012369172234E-2</v>
      </c>
    </row>
    <row r="167" spans="1:9" x14ac:dyDescent="0.2">
      <c r="A167" s="22">
        <v>165</v>
      </c>
      <c r="B167" s="26" t="s">
        <v>150</v>
      </c>
      <c r="C167" s="36">
        <v>1</v>
      </c>
      <c r="D167" s="66" t="s">
        <v>592</v>
      </c>
      <c r="E167" s="66" t="s">
        <v>592</v>
      </c>
      <c r="F167" s="19">
        <v>39123.171106854796</v>
      </c>
      <c r="G167" s="16">
        <v>41319.429047201549</v>
      </c>
      <c r="I167" s="100">
        <f t="shared" si="2"/>
        <v>5.6137012369172234E-2</v>
      </c>
    </row>
    <row r="168" spans="1:9" x14ac:dyDescent="0.2">
      <c r="A168" s="22">
        <v>166</v>
      </c>
      <c r="B168" s="26" t="s">
        <v>151</v>
      </c>
      <c r="C168" s="36">
        <v>1</v>
      </c>
      <c r="D168" s="66" t="s">
        <v>592</v>
      </c>
      <c r="E168" s="66" t="s">
        <v>592</v>
      </c>
      <c r="F168" s="19">
        <v>127269.13815905122</v>
      </c>
      <c r="G168" s="16">
        <v>134413.64734209975</v>
      </c>
      <c r="I168" s="100">
        <f t="shared" si="2"/>
        <v>5.6137012369172012E-2</v>
      </c>
    </row>
    <row r="169" spans="1:9" x14ac:dyDescent="0.2">
      <c r="A169" s="22">
        <v>167</v>
      </c>
      <c r="B169" s="26" t="s">
        <v>152</v>
      </c>
      <c r="C169" s="36">
        <v>1</v>
      </c>
      <c r="D169" s="66" t="s">
        <v>592</v>
      </c>
      <c r="E169" s="66" t="s">
        <v>592</v>
      </c>
      <c r="F169" s="19">
        <v>207026.78044043991</v>
      </c>
      <c r="G169" s="16">
        <v>218648.64537477479</v>
      </c>
      <c r="I169" s="100">
        <f t="shared" si="2"/>
        <v>5.6137012369172234E-2</v>
      </c>
    </row>
    <row r="170" spans="1:9" x14ac:dyDescent="0.2">
      <c r="A170" s="22">
        <v>168</v>
      </c>
      <c r="B170" s="26" t="s">
        <v>421</v>
      </c>
      <c r="C170" s="36">
        <v>1</v>
      </c>
      <c r="D170" s="66" t="s">
        <v>592</v>
      </c>
      <c r="E170" s="66" t="s">
        <v>592</v>
      </c>
      <c r="F170" s="19">
        <v>370831.44592407515</v>
      </c>
      <c r="G170" s="16">
        <v>219000</v>
      </c>
      <c r="I170" s="100">
        <f t="shared" si="2"/>
        <v>-0.40943519648320614</v>
      </c>
    </row>
    <row r="171" spans="1:9" x14ac:dyDescent="0.2">
      <c r="A171" s="22">
        <v>169</v>
      </c>
      <c r="B171" s="26" t="s">
        <v>422</v>
      </c>
      <c r="C171" s="36">
        <v>1</v>
      </c>
      <c r="D171" s="66" t="s">
        <v>592</v>
      </c>
      <c r="E171" s="66" t="s">
        <v>592</v>
      </c>
      <c r="F171" s="19">
        <v>399356.9417643887</v>
      </c>
      <c r="G171" s="16">
        <v>285000</v>
      </c>
      <c r="I171" s="100">
        <f t="shared" si="2"/>
        <v>-0.28635270807902125</v>
      </c>
    </row>
    <row r="172" spans="1:9" x14ac:dyDescent="0.2">
      <c r="A172" s="22">
        <v>170</v>
      </c>
      <c r="B172" s="26" t="s">
        <v>201</v>
      </c>
      <c r="C172" s="36">
        <v>1</v>
      </c>
      <c r="D172" s="66" t="s">
        <v>592</v>
      </c>
      <c r="E172" s="66" t="s">
        <v>592</v>
      </c>
      <c r="F172" s="19">
        <v>99058.737699351128</v>
      </c>
      <c r="G172" s="16">
        <v>104619.59928285418</v>
      </c>
      <c r="I172" s="100">
        <f t="shared" si="2"/>
        <v>5.6137012369172012E-2</v>
      </c>
    </row>
    <row r="173" spans="1:9" x14ac:dyDescent="0.2">
      <c r="A173" s="22">
        <v>171</v>
      </c>
      <c r="B173" s="23" t="s">
        <v>166</v>
      </c>
      <c r="C173" s="36">
        <v>1</v>
      </c>
      <c r="D173" s="66" t="s">
        <v>592</v>
      </c>
      <c r="E173" s="66" t="s">
        <v>592</v>
      </c>
      <c r="F173" s="19">
        <v>77168.047365193284</v>
      </c>
      <c r="G173" s="16">
        <v>55000</v>
      </c>
      <c r="I173" s="100">
        <f t="shared" si="2"/>
        <v>-0.28726977190810976</v>
      </c>
    </row>
    <row r="174" spans="1:9" x14ac:dyDescent="0.2">
      <c r="A174" s="22">
        <v>172</v>
      </c>
      <c r="B174" s="23" t="s">
        <v>168</v>
      </c>
      <c r="C174" s="36">
        <v>1</v>
      </c>
      <c r="D174" s="66" t="s">
        <v>592</v>
      </c>
      <c r="E174" s="66" t="s">
        <v>592</v>
      </c>
      <c r="F174" s="19">
        <v>32694.250597091224</v>
      </c>
      <c r="G174" s="16">
        <v>34529.608147260951</v>
      </c>
      <c r="I174" s="100">
        <f t="shared" si="2"/>
        <v>5.6137012369172234E-2</v>
      </c>
    </row>
    <row r="175" spans="1:9" x14ac:dyDescent="0.2">
      <c r="A175" s="22">
        <v>173</v>
      </c>
      <c r="B175" s="23" t="s">
        <v>169</v>
      </c>
      <c r="C175" s="36">
        <v>1</v>
      </c>
      <c r="D175" s="66" t="s">
        <v>592</v>
      </c>
      <c r="E175" s="66" t="s">
        <v>592</v>
      </c>
      <c r="F175" s="19">
        <v>32663.723752462764</v>
      </c>
      <c r="G175" s="16">
        <v>34497.367616777992</v>
      </c>
      <c r="I175" s="100">
        <f t="shared" si="2"/>
        <v>5.6137012369172234E-2</v>
      </c>
    </row>
    <row r="176" spans="1:9" x14ac:dyDescent="0.2">
      <c r="A176" s="22">
        <v>174</v>
      </c>
      <c r="B176" s="23" t="s">
        <v>263</v>
      </c>
      <c r="C176" s="36">
        <v>1</v>
      </c>
      <c r="D176" s="66" t="s">
        <v>592</v>
      </c>
      <c r="E176" s="66" t="s">
        <v>592</v>
      </c>
      <c r="F176" s="19">
        <v>49883.615406449178</v>
      </c>
      <c r="G176" s="16">
        <v>52683.932541540045</v>
      </c>
      <c r="I176" s="100">
        <f t="shared" si="2"/>
        <v>5.6137012369172234E-2</v>
      </c>
    </row>
    <row r="177" spans="1:9" x14ac:dyDescent="0.2">
      <c r="A177" s="22">
        <v>175</v>
      </c>
      <c r="B177" s="23" t="s">
        <v>472</v>
      </c>
      <c r="C177" s="36">
        <v>1</v>
      </c>
      <c r="D177" s="66" t="s">
        <v>592</v>
      </c>
      <c r="E177" s="66" t="s">
        <v>592</v>
      </c>
      <c r="F177" s="19">
        <v>238073.78828325623</v>
      </c>
      <c r="G177" s="16">
        <v>251438.5394808891</v>
      </c>
      <c r="I177" s="100">
        <f t="shared" si="2"/>
        <v>5.6137012369172234E-2</v>
      </c>
    </row>
    <row r="178" spans="1:9" x14ac:dyDescent="0.2">
      <c r="A178" s="22">
        <v>176</v>
      </c>
      <c r="B178" s="23" t="s">
        <v>473</v>
      </c>
      <c r="C178" s="36">
        <v>1</v>
      </c>
      <c r="D178" s="66" t="s">
        <v>592</v>
      </c>
      <c r="E178" s="66" t="s">
        <v>592</v>
      </c>
      <c r="F178" s="19">
        <v>1191481.4357540535</v>
      </c>
      <c r="G178" s="16">
        <v>1258367.6438506178</v>
      </c>
      <c r="I178" s="100">
        <f t="shared" si="2"/>
        <v>5.6137012369172234E-2</v>
      </c>
    </row>
    <row r="179" spans="1:9" x14ac:dyDescent="0.2">
      <c r="A179" s="22">
        <v>177</v>
      </c>
      <c r="B179" s="23" t="s">
        <v>474</v>
      </c>
      <c r="C179" s="36">
        <v>1</v>
      </c>
      <c r="D179" s="66" t="s">
        <v>592</v>
      </c>
      <c r="E179" s="66" t="s">
        <v>592</v>
      </c>
      <c r="F179" s="19">
        <v>191171.02700277921</v>
      </c>
      <c r="G179" s="16">
        <v>201902.79731026158</v>
      </c>
      <c r="I179" s="100">
        <f t="shared" si="2"/>
        <v>5.6137012369172234E-2</v>
      </c>
    </row>
    <row r="180" spans="1:9" x14ac:dyDescent="0.2">
      <c r="A180" s="22">
        <v>178</v>
      </c>
      <c r="B180" s="23" t="s">
        <v>475</v>
      </c>
      <c r="C180" s="36">
        <v>1</v>
      </c>
      <c r="D180" s="66" t="s">
        <v>592</v>
      </c>
      <c r="E180" s="66" t="s">
        <v>592</v>
      </c>
      <c r="F180" s="19">
        <v>238296.28715081068</v>
      </c>
      <c r="G180" s="16">
        <v>251673.52877012355</v>
      </c>
      <c r="I180" s="100">
        <f t="shared" si="2"/>
        <v>5.6137012369172234E-2</v>
      </c>
    </row>
    <row r="181" spans="1:9" x14ac:dyDescent="0.2">
      <c r="A181" s="22">
        <v>179</v>
      </c>
      <c r="B181" s="23" t="s">
        <v>478</v>
      </c>
      <c r="C181" s="36">
        <v>1</v>
      </c>
      <c r="D181" s="66" t="s">
        <v>592</v>
      </c>
      <c r="E181" s="66" t="s">
        <v>592</v>
      </c>
      <c r="F181" s="19">
        <v>79357.929427752082</v>
      </c>
      <c r="G181" s="16">
        <v>83812.846493629695</v>
      </c>
      <c r="I181" s="100">
        <f t="shared" si="2"/>
        <v>5.6137012369172234E-2</v>
      </c>
    </row>
    <row r="182" spans="1:9" ht="25.5" x14ac:dyDescent="0.2">
      <c r="A182" s="22">
        <v>180</v>
      </c>
      <c r="B182" s="23" t="s">
        <v>479</v>
      </c>
      <c r="C182" s="36">
        <v>1</v>
      </c>
      <c r="D182" s="66" t="s">
        <v>592</v>
      </c>
      <c r="E182" s="66" t="s">
        <v>592</v>
      </c>
      <c r="F182" s="19">
        <v>174750.61057726116</v>
      </c>
      <c r="G182" s="16">
        <v>120000</v>
      </c>
      <c r="I182" s="100">
        <f t="shared" si="2"/>
        <v>-0.31330712033795549</v>
      </c>
    </row>
    <row r="183" spans="1:9" x14ac:dyDescent="0.2">
      <c r="A183" s="22">
        <v>181</v>
      </c>
      <c r="B183" s="23" t="s">
        <v>488</v>
      </c>
      <c r="C183" s="36">
        <v>1</v>
      </c>
      <c r="D183" s="66" t="s">
        <v>592</v>
      </c>
      <c r="E183" s="66" t="s">
        <v>592</v>
      </c>
      <c r="F183" s="19">
        <v>396789.64713876031</v>
      </c>
      <c r="G183" s="16">
        <v>419064.2324681484</v>
      </c>
      <c r="I183" s="100">
        <f t="shared" si="2"/>
        <v>5.6137012369172234E-2</v>
      </c>
    </row>
    <row r="184" spans="1:9" x14ac:dyDescent="0.2">
      <c r="A184" s="22">
        <v>182</v>
      </c>
      <c r="B184" s="23" t="s">
        <v>489</v>
      </c>
      <c r="C184" s="36">
        <v>1</v>
      </c>
      <c r="D184" s="66" t="s">
        <v>592</v>
      </c>
      <c r="E184" s="66" t="s">
        <v>592</v>
      </c>
      <c r="F184" s="19">
        <v>302687.45942106709</v>
      </c>
      <c r="G184" s="16">
        <v>319679.4290745809</v>
      </c>
      <c r="I184" s="100">
        <f t="shared" si="2"/>
        <v>5.6137012369172457E-2</v>
      </c>
    </row>
    <row r="185" spans="1:9" x14ac:dyDescent="0.2">
      <c r="A185" s="22">
        <v>183</v>
      </c>
      <c r="B185" s="23" t="s">
        <v>490</v>
      </c>
      <c r="C185" s="36">
        <v>1</v>
      </c>
      <c r="D185" s="66" t="s">
        <v>592</v>
      </c>
      <c r="E185" s="66" t="s">
        <v>592</v>
      </c>
      <c r="F185" s="19">
        <v>301560.13182545791</v>
      </c>
      <c r="G185" s="16">
        <v>318488.81667579286</v>
      </c>
      <c r="I185" s="100">
        <f t="shared" si="2"/>
        <v>5.6137012369172234E-2</v>
      </c>
    </row>
    <row r="186" spans="1:9" x14ac:dyDescent="0.2">
      <c r="A186" s="22">
        <v>184</v>
      </c>
      <c r="B186" s="23" t="s">
        <v>491</v>
      </c>
      <c r="C186" s="36">
        <v>1</v>
      </c>
      <c r="D186" s="66" t="s">
        <v>592</v>
      </c>
      <c r="E186" s="66" t="s">
        <v>592</v>
      </c>
      <c r="F186" s="19">
        <v>794320.95716936898</v>
      </c>
      <c r="G186" s="16">
        <v>838911.76256707858</v>
      </c>
      <c r="I186" s="100">
        <f t="shared" si="2"/>
        <v>5.6137012369172234E-2</v>
      </c>
    </row>
    <row r="187" spans="1:9" ht="25.5" x14ac:dyDescent="0.2">
      <c r="A187" s="22">
        <v>185</v>
      </c>
      <c r="B187" s="23" t="s">
        <v>492</v>
      </c>
      <c r="C187" s="36">
        <v>1</v>
      </c>
      <c r="D187" s="66" t="s">
        <v>592</v>
      </c>
      <c r="E187" s="66" t="s">
        <v>592</v>
      </c>
      <c r="F187" s="19">
        <v>299517.70632329147</v>
      </c>
      <c r="G187" s="16">
        <v>212000</v>
      </c>
      <c r="I187" s="100">
        <f t="shared" si="2"/>
        <v>-0.29219543444562568</v>
      </c>
    </row>
    <row r="188" spans="1:9" x14ac:dyDescent="0.2">
      <c r="A188" s="22">
        <v>186</v>
      </c>
      <c r="B188" s="23" t="s">
        <v>493</v>
      </c>
      <c r="C188" s="36">
        <v>1</v>
      </c>
      <c r="D188" s="66" t="s">
        <v>592</v>
      </c>
      <c r="E188" s="66" t="s">
        <v>592</v>
      </c>
      <c r="F188" s="19">
        <v>484933.42928532901</v>
      </c>
      <c r="G188" s="16">
        <v>290000</v>
      </c>
      <c r="I188" s="100">
        <f t="shared" si="2"/>
        <v>-0.40197977188871525</v>
      </c>
    </row>
    <row r="189" spans="1:9" x14ac:dyDescent="0.2">
      <c r="A189" s="22">
        <v>187</v>
      </c>
      <c r="B189" s="23" t="s">
        <v>202</v>
      </c>
      <c r="C189" s="36">
        <v>1</v>
      </c>
      <c r="D189" s="66" t="s">
        <v>592</v>
      </c>
      <c r="E189" s="66" t="s">
        <v>592</v>
      </c>
      <c r="F189" s="19">
        <v>239186.28262102845</v>
      </c>
      <c r="G189" s="16">
        <v>252613.48592706144</v>
      </c>
      <c r="I189" s="100">
        <f t="shared" si="2"/>
        <v>5.6137012369172234E-2</v>
      </c>
    </row>
    <row r="190" spans="1:9" x14ac:dyDescent="0.2">
      <c r="A190" s="22">
        <v>188</v>
      </c>
      <c r="B190" s="30" t="s">
        <v>593</v>
      </c>
      <c r="C190" s="36">
        <v>1</v>
      </c>
      <c r="D190" s="66" t="s">
        <v>592</v>
      </c>
      <c r="E190" s="66" t="s">
        <v>592</v>
      </c>
      <c r="F190" s="19">
        <v>75955.77</v>
      </c>
      <c r="G190" s="16">
        <v>63000</v>
      </c>
      <c r="I190" s="100">
        <f t="shared" si="2"/>
        <v>-0.17056992510246427</v>
      </c>
    </row>
    <row r="191" spans="1:9" ht="15" x14ac:dyDescent="0.25">
      <c r="A191" s="22">
        <v>189</v>
      </c>
      <c r="B191" s="31" t="s">
        <v>600</v>
      </c>
      <c r="C191" s="36">
        <v>1</v>
      </c>
      <c r="D191" s="66" t="s">
        <v>592</v>
      </c>
      <c r="E191" s="66" t="s">
        <v>592</v>
      </c>
      <c r="F191" s="19" t="s">
        <v>592</v>
      </c>
      <c r="G191" s="16">
        <v>70000</v>
      </c>
      <c r="I191" s="100" t="e">
        <f t="shared" si="2"/>
        <v>#VALUE!</v>
      </c>
    </row>
    <row r="192" spans="1:9" x14ac:dyDescent="0.2">
      <c r="A192" s="22">
        <v>190</v>
      </c>
      <c r="B192" s="30" t="s">
        <v>601</v>
      </c>
      <c r="C192" s="36">
        <v>1</v>
      </c>
      <c r="D192" s="66" t="s">
        <v>592</v>
      </c>
      <c r="E192" s="66" t="s">
        <v>592</v>
      </c>
      <c r="F192" s="19" t="s">
        <v>592</v>
      </c>
      <c r="G192" s="16">
        <v>120000</v>
      </c>
      <c r="I192" s="100" t="e">
        <f t="shared" si="2"/>
        <v>#VALUE!</v>
      </c>
    </row>
    <row r="193" spans="7:9" x14ac:dyDescent="0.2">
      <c r="G193" s="13"/>
      <c r="I193" s="100" t="e">
        <f t="shared" si="2"/>
        <v>#DIV/0!</v>
      </c>
    </row>
    <row r="194" spans="7:9" x14ac:dyDescent="0.2">
      <c r="G194" s="13"/>
      <c r="I194" s="100" t="e">
        <f t="shared" si="2"/>
        <v>#DIV/0!</v>
      </c>
    </row>
    <row r="195" spans="7:9" x14ac:dyDescent="0.2">
      <c r="G195" s="13"/>
      <c r="I195" s="100" t="e">
        <f t="shared" si="2"/>
        <v>#DIV/0!</v>
      </c>
    </row>
    <row r="196" spans="7:9" x14ac:dyDescent="0.2">
      <c r="G196" s="13"/>
      <c r="I196" s="100" t="e">
        <f t="shared" ref="I196:I233" si="3">G196/F196-1</f>
        <v>#DIV/0!</v>
      </c>
    </row>
    <row r="197" spans="7:9" x14ac:dyDescent="0.2">
      <c r="G197" s="13"/>
      <c r="I197" s="100" t="e">
        <f t="shared" si="3"/>
        <v>#DIV/0!</v>
      </c>
    </row>
    <row r="198" spans="7:9" x14ac:dyDescent="0.2">
      <c r="G198" s="13"/>
      <c r="I198" s="100" t="e">
        <f t="shared" si="3"/>
        <v>#DIV/0!</v>
      </c>
    </row>
    <row r="199" spans="7:9" x14ac:dyDescent="0.2">
      <c r="G199" s="13"/>
      <c r="I199" s="100" t="e">
        <f t="shared" si="3"/>
        <v>#DIV/0!</v>
      </c>
    </row>
    <row r="200" spans="7:9" x14ac:dyDescent="0.2">
      <c r="G200" s="13"/>
      <c r="I200" s="100" t="e">
        <f t="shared" si="3"/>
        <v>#DIV/0!</v>
      </c>
    </row>
    <row r="201" spans="7:9" x14ac:dyDescent="0.2">
      <c r="G201" s="13"/>
      <c r="I201" s="100" t="e">
        <f t="shared" si="3"/>
        <v>#DIV/0!</v>
      </c>
    </row>
    <row r="202" spans="7:9" x14ac:dyDescent="0.2">
      <c r="G202" s="13"/>
      <c r="I202" s="100" t="e">
        <f t="shared" si="3"/>
        <v>#DIV/0!</v>
      </c>
    </row>
    <row r="203" spans="7:9" x14ac:dyDescent="0.2">
      <c r="G203" s="13"/>
      <c r="I203" s="100" t="e">
        <f t="shared" si="3"/>
        <v>#DIV/0!</v>
      </c>
    </row>
    <row r="204" spans="7:9" x14ac:dyDescent="0.2">
      <c r="G204" s="13"/>
      <c r="I204" s="100" t="e">
        <f t="shared" si="3"/>
        <v>#DIV/0!</v>
      </c>
    </row>
    <row r="205" spans="7:9" x14ac:dyDescent="0.2">
      <c r="G205" s="13"/>
      <c r="I205" s="100" t="e">
        <f t="shared" si="3"/>
        <v>#DIV/0!</v>
      </c>
    </row>
    <row r="206" spans="7:9" x14ac:dyDescent="0.2">
      <c r="G206" s="13"/>
      <c r="I206" s="100" t="e">
        <f t="shared" si="3"/>
        <v>#DIV/0!</v>
      </c>
    </row>
    <row r="207" spans="7:9" x14ac:dyDescent="0.2">
      <c r="G207" s="13"/>
      <c r="I207" s="100" t="e">
        <f t="shared" si="3"/>
        <v>#DIV/0!</v>
      </c>
    </row>
    <row r="208" spans="7:9" x14ac:dyDescent="0.2">
      <c r="G208" s="13"/>
      <c r="I208" s="100" t="e">
        <f t="shared" si="3"/>
        <v>#DIV/0!</v>
      </c>
    </row>
    <row r="209" spans="7:9" x14ac:dyDescent="0.2">
      <c r="G209" s="13"/>
      <c r="I209" s="100" t="e">
        <f t="shared" si="3"/>
        <v>#DIV/0!</v>
      </c>
    </row>
    <row r="210" spans="7:9" x14ac:dyDescent="0.2">
      <c r="G210" s="13"/>
      <c r="I210" s="100" t="e">
        <f t="shared" si="3"/>
        <v>#DIV/0!</v>
      </c>
    </row>
    <row r="211" spans="7:9" x14ac:dyDescent="0.2">
      <c r="G211" s="13"/>
      <c r="I211" s="100" t="e">
        <f t="shared" si="3"/>
        <v>#DIV/0!</v>
      </c>
    </row>
    <row r="212" spans="7:9" x14ac:dyDescent="0.2">
      <c r="G212" s="13"/>
      <c r="I212" s="100" t="e">
        <f t="shared" si="3"/>
        <v>#DIV/0!</v>
      </c>
    </row>
    <row r="213" spans="7:9" x14ac:dyDescent="0.2">
      <c r="G213" s="13"/>
      <c r="I213" s="100" t="e">
        <f t="shared" si="3"/>
        <v>#DIV/0!</v>
      </c>
    </row>
    <row r="214" spans="7:9" x14ac:dyDescent="0.2">
      <c r="G214" s="13"/>
      <c r="I214" s="100" t="e">
        <f t="shared" si="3"/>
        <v>#DIV/0!</v>
      </c>
    </row>
    <row r="215" spans="7:9" x14ac:dyDescent="0.2">
      <c r="G215" s="13"/>
      <c r="I215" s="100" t="e">
        <f t="shared" si="3"/>
        <v>#DIV/0!</v>
      </c>
    </row>
    <row r="216" spans="7:9" x14ac:dyDescent="0.2">
      <c r="G216" s="13"/>
      <c r="I216" s="100" t="e">
        <f t="shared" si="3"/>
        <v>#DIV/0!</v>
      </c>
    </row>
    <row r="217" spans="7:9" x14ac:dyDescent="0.2">
      <c r="G217" s="13"/>
      <c r="I217" s="100" t="e">
        <f t="shared" si="3"/>
        <v>#DIV/0!</v>
      </c>
    </row>
    <row r="218" spans="7:9" x14ac:dyDescent="0.2">
      <c r="G218" s="13"/>
      <c r="I218" s="100" t="e">
        <f t="shared" si="3"/>
        <v>#DIV/0!</v>
      </c>
    </row>
    <row r="219" spans="7:9" x14ac:dyDescent="0.2">
      <c r="G219" s="13"/>
      <c r="I219" s="100" t="e">
        <f t="shared" si="3"/>
        <v>#DIV/0!</v>
      </c>
    </row>
    <row r="220" spans="7:9" x14ac:dyDescent="0.2">
      <c r="G220" s="13"/>
      <c r="I220" s="100" t="e">
        <f t="shared" si="3"/>
        <v>#DIV/0!</v>
      </c>
    </row>
    <row r="221" spans="7:9" x14ac:dyDescent="0.2">
      <c r="G221" s="13"/>
      <c r="I221" s="100" t="e">
        <f t="shared" si="3"/>
        <v>#DIV/0!</v>
      </c>
    </row>
    <row r="222" spans="7:9" x14ac:dyDescent="0.2">
      <c r="G222" s="13"/>
      <c r="I222" s="100" t="e">
        <f t="shared" si="3"/>
        <v>#DIV/0!</v>
      </c>
    </row>
    <row r="223" spans="7:9" x14ac:dyDescent="0.2">
      <c r="G223" s="13"/>
      <c r="I223" s="100" t="e">
        <f t="shared" si="3"/>
        <v>#DIV/0!</v>
      </c>
    </row>
    <row r="224" spans="7:9" x14ac:dyDescent="0.2">
      <c r="G224" s="13"/>
      <c r="I224" s="100" t="e">
        <f t="shared" si="3"/>
        <v>#DIV/0!</v>
      </c>
    </row>
    <row r="225" spans="7:9" x14ac:dyDescent="0.2">
      <c r="G225" s="13"/>
      <c r="I225" s="100" t="e">
        <f t="shared" si="3"/>
        <v>#DIV/0!</v>
      </c>
    </row>
    <row r="226" spans="7:9" x14ac:dyDescent="0.2">
      <c r="G226" s="13"/>
      <c r="I226" s="100" t="e">
        <f t="shared" si="3"/>
        <v>#DIV/0!</v>
      </c>
    </row>
    <row r="227" spans="7:9" x14ac:dyDescent="0.2">
      <c r="G227" s="13"/>
      <c r="I227" s="100" t="e">
        <f t="shared" si="3"/>
        <v>#DIV/0!</v>
      </c>
    </row>
    <row r="228" spans="7:9" x14ac:dyDescent="0.2">
      <c r="G228" s="13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1600-000000000000}"/>
  <mergeCells count="1">
    <mergeCell ref="A1:B1"/>
  </mergeCells>
  <phoneticPr fontId="4" type="noConversion"/>
  <pageMargins left="0.7" right="0.7" top="0.75" bottom="0.75" header="0.3" footer="0.3"/>
  <pageSetup orientation="portrait" r:id="rId1"/>
  <ignoredErrors>
    <ignoredError sqref="B3:C192" formulaRange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5"/>
  <dimension ref="A1:I235"/>
  <sheetViews>
    <sheetView zoomScaleNormal="100" workbookViewId="0">
      <selection activeCell="L33" sqref="L33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86" customWidth="1"/>
    <col min="8" max="8" width="15.140625" style="86" customWidth="1"/>
    <col min="9" max="9" width="30.7109375" style="100" customWidth="1"/>
    <col min="10" max="16384" width="11.42578125" style="41"/>
  </cols>
  <sheetData>
    <row r="1" spans="1:9" ht="40.5" customHeight="1" x14ac:dyDescent="0.2">
      <c r="A1" s="109" t="s">
        <v>586</v>
      </c>
      <c r="B1" s="112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385840.23682596639</v>
      </c>
      <c r="G3" s="84">
        <v>407500.15497318999</v>
      </c>
      <c r="H3" s="1"/>
      <c r="I3" s="100">
        <f>G3/F3-1</f>
        <v>5.6137012369172234E-2</v>
      </c>
    </row>
    <row r="4" spans="1:9" ht="25.5" x14ac:dyDescent="0.2">
      <c r="A4" s="22">
        <v>2</v>
      </c>
      <c r="B4" s="23" t="s">
        <v>236</v>
      </c>
      <c r="C4" s="36">
        <v>1</v>
      </c>
      <c r="D4" s="66" t="s">
        <v>592</v>
      </c>
      <c r="E4" s="66" t="s">
        <v>592</v>
      </c>
      <c r="F4" s="19">
        <v>274631.70501556637</v>
      </c>
      <c r="G4" s="84">
        <v>290048.70843699208</v>
      </c>
      <c r="H4" s="1"/>
      <c r="I4" s="100">
        <f t="shared" ref="I4:I67" si="0">G4/F4-1</f>
        <v>5.6137012369172234E-2</v>
      </c>
    </row>
    <row r="5" spans="1:9" x14ac:dyDescent="0.2">
      <c r="A5" s="22">
        <v>3</v>
      </c>
      <c r="B5" s="23" t="s">
        <v>6</v>
      </c>
      <c r="C5" s="36">
        <v>1</v>
      </c>
      <c r="D5" s="66" t="s">
        <v>592</v>
      </c>
      <c r="E5" s="66" t="s">
        <v>592</v>
      </c>
      <c r="F5" s="19">
        <v>119222.59169648909</v>
      </c>
      <c r="G5" s="84">
        <v>125915.39180123968</v>
      </c>
      <c r="H5" s="1"/>
      <c r="I5" s="100">
        <f t="shared" si="0"/>
        <v>5.6137012369172234E-2</v>
      </c>
    </row>
    <row r="6" spans="1:9" ht="25.5" x14ac:dyDescent="0.2">
      <c r="A6" s="22">
        <v>4</v>
      </c>
      <c r="B6" s="23" t="s">
        <v>171</v>
      </c>
      <c r="C6" s="36">
        <v>1</v>
      </c>
      <c r="D6" s="66" t="s">
        <v>592</v>
      </c>
      <c r="E6" s="66" t="s">
        <v>592</v>
      </c>
      <c r="F6" s="19">
        <v>370316.85826826544</v>
      </c>
      <c r="G6" s="84">
        <v>391105.34032138402</v>
      </c>
      <c r="H6" s="1"/>
      <c r="I6" s="100">
        <f t="shared" si="0"/>
        <v>5.6137012369172234E-2</v>
      </c>
    </row>
    <row r="7" spans="1:9" x14ac:dyDescent="0.2">
      <c r="A7" s="22">
        <v>5</v>
      </c>
      <c r="B7" s="23" t="s">
        <v>9</v>
      </c>
      <c r="C7" s="36">
        <v>1</v>
      </c>
      <c r="D7" s="66" t="s">
        <v>592</v>
      </c>
      <c r="E7" s="66" t="s">
        <v>592</v>
      </c>
      <c r="F7" s="19">
        <v>180469.07111906423</v>
      </c>
      <c r="G7" s="84">
        <v>190600.06559672818</v>
      </c>
      <c r="H7" s="1"/>
      <c r="I7" s="100">
        <f t="shared" si="0"/>
        <v>5.6137012369172234E-2</v>
      </c>
    </row>
    <row r="8" spans="1:9" x14ac:dyDescent="0.2">
      <c r="A8" s="22">
        <v>6</v>
      </c>
      <c r="B8" s="23" t="s">
        <v>10</v>
      </c>
      <c r="C8" s="36">
        <v>1</v>
      </c>
      <c r="D8" s="66" t="s">
        <v>592</v>
      </c>
      <c r="E8" s="66" t="s">
        <v>592</v>
      </c>
      <c r="F8" s="19">
        <v>104719.28781350303</v>
      </c>
      <c r="G8" s="84">
        <v>110597.91576878056</v>
      </c>
      <c r="H8" s="1"/>
      <c r="I8" s="100">
        <f t="shared" si="0"/>
        <v>5.6137012369172234E-2</v>
      </c>
    </row>
    <row r="9" spans="1:9" x14ac:dyDescent="0.2">
      <c r="A9" s="22">
        <v>7</v>
      </c>
      <c r="B9" s="23" t="s">
        <v>11</v>
      </c>
      <c r="C9" s="36">
        <v>1</v>
      </c>
      <c r="D9" s="66" t="s">
        <v>592</v>
      </c>
      <c r="E9" s="66" t="s">
        <v>592</v>
      </c>
      <c r="F9" s="19">
        <v>104523.91600788083</v>
      </c>
      <c r="G9" s="84">
        <v>110391.57637368956</v>
      </c>
      <c r="H9" s="1"/>
      <c r="I9" s="100">
        <f t="shared" si="0"/>
        <v>5.6137012369172234E-2</v>
      </c>
    </row>
    <row r="10" spans="1:9" x14ac:dyDescent="0.2">
      <c r="A10" s="22">
        <v>8</v>
      </c>
      <c r="B10" s="23" t="s">
        <v>172</v>
      </c>
      <c r="C10" s="36">
        <v>1</v>
      </c>
      <c r="D10" s="66" t="s">
        <v>592</v>
      </c>
      <c r="E10" s="66" t="s">
        <v>592</v>
      </c>
      <c r="F10" s="19">
        <v>104394.16406628526</v>
      </c>
      <c r="G10" s="84">
        <v>150000</v>
      </c>
      <c r="H10" s="1"/>
      <c r="I10" s="100">
        <f t="shared" si="0"/>
        <v>0.4368619294154914</v>
      </c>
    </row>
    <row r="11" spans="1:9" x14ac:dyDescent="0.2">
      <c r="A11" s="22">
        <v>9</v>
      </c>
      <c r="B11" s="23" t="s">
        <v>13</v>
      </c>
      <c r="C11" s="36">
        <v>1</v>
      </c>
      <c r="D11" s="66" t="s">
        <v>592</v>
      </c>
      <c r="E11" s="66" t="s">
        <v>592</v>
      </c>
      <c r="F11" s="19">
        <v>131143.32452390654</v>
      </c>
      <c r="G11" s="84">
        <v>138505.31895483946</v>
      </c>
      <c r="H11" s="1"/>
      <c r="I11" s="100">
        <f t="shared" si="0"/>
        <v>5.6137012369172234E-2</v>
      </c>
    </row>
    <row r="12" spans="1:9" x14ac:dyDescent="0.2">
      <c r="A12" s="22">
        <v>10</v>
      </c>
      <c r="B12" s="23" t="s">
        <v>14</v>
      </c>
      <c r="C12" s="36">
        <v>1</v>
      </c>
      <c r="D12" s="66" t="s">
        <v>592</v>
      </c>
      <c r="E12" s="66" t="s">
        <v>592</v>
      </c>
      <c r="F12" s="19">
        <v>161836.54045560156</v>
      </c>
      <c r="G12" s="84">
        <v>170921.5603289417</v>
      </c>
      <c r="H12" s="1"/>
      <c r="I12" s="100">
        <f t="shared" si="0"/>
        <v>5.6137012369172234E-2</v>
      </c>
    </row>
    <row r="13" spans="1:9" x14ac:dyDescent="0.2">
      <c r="A13" s="22">
        <v>11</v>
      </c>
      <c r="B13" s="23" t="s">
        <v>15</v>
      </c>
      <c r="C13" s="36">
        <v>1</v>
      </c>
      <c r="D13" s="66" t="s">
        <v>592</v>
      </c>
      <c r="E13" s="66" t="s">
        <v>592</v>
      </c>
      <c r="F13" s="19">
        <v>6646.5696618389466</v>
      </c>
      <c r="G13" s="84">
        <v>7019.6882251581646</v>
      </c>
      <c r="H13" s="1"/>
      <c r="I13" s="100">
        <f t="shared" si="0"/>
        <v>5.6137012369172234E-2</v>
      </c>
    </row>
    <row r="14" spans="1:9" x14ac:dyDescent="0.2">
      <c r="A14" s="22">
        <v>12</v>
      </c>
      <c r="B14" s="23" t="s">
        <v>16</v>
      </c>
      <c r="C14" s="36">
        <v>1</v>
      </c>
      <c r="D14" s="66" t="s">
        <v>592</v>
      </c>
      <c r="E14" s="66" t="s">
        <v>592</v>
      </c>
      <c r="F14" s="19">
        <v>6652.7814091864593</v>
      </c>
      <c r="G14" s="84">
        <v>7026.2486814433578</v>
      </c>
      <c r="H14" s="1"/>
      <c r="I14" s="100">
        <f t="shared" si="0"/>
        <v>5.6137012369172012E-2</v>
      </c>
    </row>
    <row r="15" spans="1:9" x14ac:dyDescent="0.2">
      <c r="A15" s="22">
        <v>13</v>
      </c>
      <c r="B15" s="23" t="s">
        <v>209</v>
      </c>
      <c r="C15" s="36">
        <v>1</v>
      </c>
      <c r="D15" s="66" t="s">
        <v>592</v>
      </c>
      <c r="E15" s="66" t="s">
        <v>592</v>
      </c>
      <c r="F15" s="19">
        <v>487387.65957460058</v>
      </c>
      <c r="G15" s="84">
        <v>514748.14664872189</v>
      </c>
      <c r="H15" s="1"/>
      <c r="I15" s="100">
        <f t="shared" si="0"/>
        <v>5.6137012369172234E-2</v>
      </c>
    </row>
    <row r="16" spans="1:9" x14ac:dyDescent="0.2">
      <c r="A16" s="22">
        <v>14</v>
      </c>
      <c r="B16" s="23" t="s">
        <v>18</v>
      </c>
      <c r="C16" s="36">
        <v>1</v>
      </c>
      <c r="D16" s="66" t="s">
        <v>592</v>
      </c>
      <c r="E16" s="66" t="s">
        <v>592</v>
      </c>
      <c r="F16" s="19">
        <v>215157.01679703416</v>
      </c>
      <c r="G16" s="84">
        <v>227235.28891028345</v>
      </c>
      <c r="H16" s="1"/>
      <c r="I16" s="100">
        <f t="shared" si="0"/>
        <v>5.6137012369172234E-2</v>
      </c>
    </row>
    <row r="17" spans="1:9" x14ac:dyDescent="0.2">
      <c r="A17" s="22">
        <v>15</v>
      </c>
      <c r="B17" s="23" t="s">
        <v>284</v>
      </c>
      <c r="C17" s="36">
        <v>1</v>
      </c>
      <c r="D17" s="66" t="s">
        <v>592</v>
      </c>
      <c r="E17" s="66" t="s">
        <v>592</v>
      </c>
      <c r="F17" s="19">
        <v>1207393.4934734548</v>
      </c>
      <c r="G17" s="84">
        <v>1275172.9569510324</v>
      </c>
      <c r="H17" s="1"/>
      <c r="I17" s="100">
        <f t="shared" si="0"/>
        <v>5.6137012369172457E-2</v>
      </c>
    </row>
    <row r="18" spans="1:9" x14ac:dyDescent="0.2">
      <c r="A18" s="22">
        <v>16</v>
      </c>
      <c r="B18" s="23" t="s">
        <v>243</v>
      </c>
      <c r="C18" s="36">
        <v>1</v>
      </c>
      <c r="D18" s="66" t="s">
        <v>592</v>
      </c>
      <c r="E18" s="66" t="s">
        <v>592</v>
      </c>
      <c r="F18" s="19">
        <v>116064.58961967386</v>
      </c>
      <c r="G18" s="84">
        <v>122580.10892277639</v>
      </c>
      <c r="H18" s="1"/>
      <c r="I18" s="100">
        <f t="shared" si="0"/>
        <v>5.6137012369172234E-2</v>
      </c>
    </row>
    <row r="19" spans="1:9" x14ac:dyDescent="0.2">
      <c r="A19" s="22">
        <v>17</v>
      </c>
      <c r="B19" s="23" t="s">
        <v>244</v>
      </c>
      <c r="C19" s="36">
        <v>1</v>
      </c>
      <c r="D19" s="66" t="s">
        <v>592</v>
      </c>
      <c r="E19" s="66" t="s">
        <v>592</v>
      </c>
      <c r="F19" s="19">
        <v>314586.93165831052</v>
      </c>
      <c r="G19" s="84">
        <v>332246.90213199303</v>
      </c>
      <c r="H19" s="1"/>
      <c r="I19" s="100">
        <f t="shared" si="0"/>
        <v>5.6137012369172234E-2</v>
      </c>
    </row>
    <row r="20" spans="1:9" x14ac:dyDescent="0.2">
      <c r="A20" s="22">
        <v>18</v>
      </c>
      <c r="B20" s="23" t="s">
        <v>141</v>
      </c>
      <c r="C20" s="36">
        <v>1</v>
      </c>
      <c r="D20" s="66" t="s">
        <v>592</v>
      </c>
      <c r="E20" s="66" t="s">
        <v>592</v>
      </c>
      <c r="F20" s="19">
        <v>757653.39853353438</v>
      </c>
      <c r="G20" s="84">
        <v>800185.79673855682</v>
      </c>
      <c r="H20" s="1"/>
      <c r="I20" s="100">
        <f t="shared" si="0"/>
        <v>5.6137012369172234E-2</v>
      </c>
    </row>
    <row r="21" spans="1:9" x14ac:dyDescent="0.2">
      <c r="A21" s="22">
        <v>19</v>
      </c>
      <c r="B21" s="23" t="s">
        <v>20</v>
      </c>
      <c r="C21" s="36">
        <v>1</v>
      </c>
      <c r="D21" s="66" t="s">
        <v>592</v>
      </c>
      <c r="E21" s="66" t="s">
        <v>592</v>
      </c>
      <c r="F21" s="19">
        <v>28628.537832177826</v>
      </c>
      <c r="G21" s="84">
        <v>30235.658414574107</v>
      </c>
      <c r="H21" s="1"/>
      <c r="I21" s="100">
        <f t="shared" si="0"/>
        <v>5.6137012369172234E-2</v>
      </c>
    </row>
    <row r="22" spans="1:9" x14ac:dyDescent="0.2">
      <c r="A22" s="22">
        <v>20</v>
      </c>
      <c r="B22" s="23" t="s">
        <v>173</v>
      </c>
      <c r="C22" s="36">
        <v>1</v>
      </c>
      <c r="D22" s="66" t="s">
        <v>592</v>
      </c>
      <c r="E22" s="66" t="s">
        <v>592</v>
      </c>
      <c r="F22" s="19">
        <v>145898.09328951957</v>
      </c>
      <c r="G22" s="84">
        <v>154088.37635715195</v>
      </c>
      <c r="H22" s="1"/>
      <c r="I22" s="100">
        <f t="shared" si="0"/>
        <v>5.6137012369172012E-2</v>
      </c>
    </row>
    <row r="23" spans="1:9" x14ac:dyDescent="0.2">
      <c r="A23" s="22">
        <v>21</v>
      </c>
      <c r="B23" s="23" t="s">
        <v>21</v>
      </c>
      <c r="C23" s="36">
        <v>1</v>
      </c>
      <c r="D23" s="66" t="s">
        <v>592</v>
      </c>
      <c r="E23" s="66" t="s">
        <v>592</v>
      </c>
      <c r="F23" s="19">
        <v>199387.00656364605</v>
      </c>
      <c r="G23" s="84">
        <v>210579.99741736165</v>
      </c>
      <c r="H23" s="1"/>
      <c r="I23" s="100">
        <f t="shared" si="0"/>
        <v>5.6137012369172012E-2</v>
      </c>
    </row>
    <row r="24" spans="1:9" x14ac:dyDescent="0.2">
      <c r="A24" s="22">
        <v>22</v>
      </c>
      <c r="B24" s="25" t="s">
        <v>144</v>
      </c>
      <c r="C24" s="36">
        <v>1</v>
      </c>
      <c r="D24" s="66" t="s">
        <v>592</v>
      </c>
      <c r="E24" s="66" t="s">
        <v>592</v>
      </c>
      <c r="F24" s="19">
        <v>621190.76134473342</v>
      </c>
      <c r="G24" s="84">
        <v>656062.55479795823</v>
      </c>
      <c r="H24" s="1"/>
      <c r="I24" s="100">
        <f t="shared" si="0"/>
        <v>5.6137012369172234E-2</v>
      </c>
    </row>
    <row r="25" spans="1:9" x14ac:dyDescent="0.2">
      <c r="A25" s="22">
        <v>23</v>
      </c>
      <c r="B25" s="25" t="s">
        <v>145</v>
      </c>
      <c r="C25" s="36">
        <v>1</v>
      </c>
      <c r="D25" s="66" t="s">
        <v>592</v>
      </c>
      <c r="E25" s="66" t="s">
        <v>592</v>
      </c>
      <c r="F25" s="19">
        <v>272638.75837660074</v>
      </c>
      <c r="G25" s="84">
        <v>287943.88372790371</v>
      </c>
      <c r="H25" s="1"/>
      <c r="I25" s="100">
        <f t="shared" si="0"/>
        <v>5.6137012369172234E-2</v>
      </c>
    </row>
    <row r="26" spans="1:9" x14ac:dyDescent="0.2">
      <c r="A26" s="22">
        <v>24</v>
      </c>
      <c r="B26" s="23" t="s">
        <v>22</v>
      </c>
      <c r="C26" s="36">
        <v>1</v>
      </c>
      <c r="D26" s="66" t="s">
        <v>592</v>
      </c>
      <c r="E26" s="66" t="s">
        <v>592</v>
      </c>
      <c r="F26" s="19">
        <v>39901.463581430493</v>
      </c>
      <c r="G26" s="84">
        <v>42141.412536049334</v>
      </c>
      <c r="H26" s="1"/>
      <c r="I26" s="100">
        <f t="shared" si="0"/>
        <v>5.6137012369172234E-2</v>
      </c>
    </row>
    <row r="27" spans="1:9" x14ac:dyDescent="0.2">
      <c r="A27" s="22">
        <v>25</v>
      </c>
      <c r="B27" s="23" t="s">
        <v>23</v>
      </c>
      <c r="C27" s="36">
        <v>1</v>
      </c>
      <c r="D27" s="66" t="s">
        <v>592</v>
      </c>
      <c r="E27" s="66" t="s">
        <v>592</v>
      </c>
      <c r="F27" s="19">
        <v>161724.23217895001</v>
      </c>
      <c r="G27" s="84">
        <v>170802.94740117461</v>
      </c>
      <c r="H27" s="1"/>
      <c r="I27" s="100">
        <f t="shared" si="0"/>
        <v>5.6137012369172234E-2</v>
      </c>
    </row>
    <row r="28" spans="1:9" x14ac:dyDescent="0.2">
      <c r="A28" s="22">
        <v>26</v>
      </c>
      <c r="B28" s="23" t="s">
        <v>24</v>
      </c>
      <c r="C28" s="36">
        <v>1</v>
      </c>
      <c r="D28" s="66" t="s">
        <v>592</v>
      </c>
      <c r="E28" s="66" t="s">
        <v>592</v>
      </c>
      <c r="F28" s="19">
        <v>19956.662108366152</v>
      </c>
      <c r="G28" s="84">
        <v>21076.969495990896</v>
      </c>
      <c r="H28" s="1"/>
      <c r="I28" s="100">
        <f t="shared" si="0"/>
        <v>5.6137012369172234E-2</v>
      </c>
    </row>
    <row r="29" spans="1:9" x14ac:dyDescent="0.2">
      <c r="A29" s="22">
        <v>27</v>
      </c>
      <c r="B29" s="23" t="s">
        <v>25</v>
      </c>
      <c r="C29" s="36">
        <v>1</v>
      </c>
      <c r="D29" s="66" t="s">
        <v>592</v>
      </c>
      <c r="E29" s="66" t="s">
        <v>592</v>
      </c>
      <c r="F29" s="19">
        <v>39877.737422446626</v>
      </c>
      <c r="G29" s="84">
        <v>42116.354461385112</v>
      </c>
      <c r="H29" s="1"/>
      <c r="I29" s="100">
        <f t="shared" si="0"/>
        <v>5.6137012369172234E-2</v>
      </c>
    </row>
    <row r="30" spans="1:9" x14ac:dyDescent="0.2">
      <c r="A30" s="22">
        <v>28</v>
      </c>
      <c r="B30" s="26" t="s">
        <v>152</v>
      </c>
      <c r="C30" s="36">
        <v>1</v>
      </c>
      <c r="D30" s="66" t="s">
        <v>592</v>
      </c>
      <c r="E30" s="66" t="s">
        <v>592</v>
      </c>
      <c r="F30" s="19">
        <v>223597.37587800741</v>
      </c>
      <c r="G30" s="84">
        <v>236149.46453338556</v>
      </c>
      <c r="H30" s="1"/>
      <c r="I30" s="100">
        <f t="shared" si="0"/>
        <v>5.6137012369172234E-2</v>
      </c>
    </row>
    <row r="31" spans="1:9" x14ac:dyDescent="0.2">
      <c r="A31" s="22">
        <v>29</v>
      </c>
      <c r="B31" s="23" t="s">
        <v>26</v>
      </c>
      <c r="C31" s="36">
        <v>1</v>
      </c>
      <c r="D31" s="66" t="s">
        <v>592</v>
      </c>
      <c r="E31" s="66" t="s">
        <v>592</v>
      </c>
      <c r="F31" s="19">
        <v>143720.38451083616</v>
      </c>
      <c r="G31" s="84">
        <v>151788.41751382317</v>
      </c>
      <c r="H31" s="1"/>
      <c r="I31" s="100">
        <f t="shared" si="0"/>
        <v>5.6137012369172234E-2</v>
      </c>
    </row>
    <row r="32" spans="1:9" x14ac:dyDescent="0.2">
      <c r="A32" s="22">
        <v>30</v>
      </c>
      <c r="B32" s="23" t="s">
        <v>27</v>
      </c>
      <c r="C32" s="36">
        <v>1</v>
      </c>
      <c r="D32" s="66" t="s">
        <v>592</v>
      </c>
      <c r="E32" s="66" t="s">
        <v>592</v>
      </c>
      <c r="F32" s="19">
        <v>285955.54458097281</v>
      </c>
      <c r="G32" s="84">
        <v>302008.23452414823</v>
      </c>
      <c r="H32" s="1"/>
      <c r="I32" s="100">
        <f t="shared" si="0"/>
        <v>5.6137012369172012E-2</v>
      </c>
    </row>
    <row r="33" spans="1:9" x14ac:dyDescent="0.2">
      <c r="A33" s="22">
        <v>31</v>
      </c>
      <c r="B33" s="23" t="s">
        <v>28</v>
      </c>
      <c r="C33" s="36">
        <v>1</v>
      </c>
      <c r="D33" s="66" t="s">
        <v>592</v>
      </c>
      <c r="E33" s="66" t="s">
        <v>592</v>
      </c>
      <c r="F33" s="19">
        <v>660188.38749089104</v>
      </c>
      <c r="G33" s="84">
        <v>697249.39116545103</v>
      </c>
      <c r="H33" s="1"/>
      <c r="I33" s="100">
        <f t="shared" si="0"/>
        <v>5.6137012369172234E-2</v>
      </c>
    </row>
    <row r="34" spans="1:9" x14ac:dyDescent="0.2">
      <c r="A34" s="22">
        <v>32</v>
      </c>
      <c r="B34" s="23" t="s">
        <v>29</v>
      </c>
      <c r="C34" s="36">
        <v>1</v>
      </c>
      <c r="D34" s="66" t="s">
        <v>592</v>
      </c>
      <c r="E34" s="66" t="s">
        <v>592</v>
      </c>
      <c r="F34" s="19">
        <v>47659.257430162128</v>
      </c>
      <c r="G34" s="84">
        <v>50334.705754024704</v>
      </c>
      <c r="H34" s="1"/>
      <c r="I34" s="100">
        <f t="shared" si="0"/>
        <v>5.6137012369172234E-2</v>
      </c>
    </row>
    <row r="35" spans="1:9" ht="25.5" x14ac:dyDescent="0.2">
      <c r="A35" s="22">
        <v>33</v>
      </c>
      <c r="B35" s="23" t="s">
        <v>357</v>
      </c>
      <c r="C35" s="36">
        <v>1</v>
      </c>
      <c r="D35" s="66" t="s">
        <v>592</v>
      </c>
      <c r="E35" s="66" t="s">
        <v>592</v>
      </c>
      <c r="F35" s="19">
        <v>290217.29659729236</v>
      </c>
      <c r="G35" s="84">
        <v>306509.22856612224</v>
      </c>
      <c r="H35" s="1"/>
      <c r="I35" s="100">
        <f t="shared" si="0"/>
        <v>5.6137012369172012E-2</v>
      </c>
    </row>
    <row r="36" spans="1:9" x14ac:dyDescent="0.2">
      <c r="A36" s="22">
        <v>34</v>
      </c>
      <c r="B36" s="23" t="s">
        <v>358</v>
      </c>
      <c r="C36" s="36">
        <v>1</v>
      </c>
      <c r="D36" s="66" t="s">
        <v>592</v>
      </c>
      <c r="E36" s="66" t="s">
        <v>592</v>
      </c>
      <c r="F36" s="19">
        <v>89993.137964729176</v>
      </c>
      <c r="G36" s="84">
        <v>95045.083863795808</v>
      </c>
      <c r="H36" s="1"/>
      <c r="I36" s="100">
        <f t="shared" si="0"/>
        <v>5.6137012369172234E-2</v>
      </c>
    </row>
    <row r="37" spans="1:9" x14ac:dyDescent="0.2">
      <c r="A37" s="22">
        <v>35</v>
      </c>
      <c r="B37" s="23" t="s">
        <v>32</v>
      </c>
      <c r="C37" s="36">
        <v>1</v>
      </c>
      <c r="D37" s="66" t="s">
        <v>592</v>
      </c>
      <c r="E37" s="66" t="s">
        <v>592</v>
      </c>
      <c r="F37" s="19">
        <v>145761.86724536505</v>
      </c>
      <c r="G37" s="84">
        <v>153944.50298987175</v>
      </c>
      <c r="H37" s="1"/>
      <c r="I37" s="100">
        <f t="shared" si="0"/>
        <v>5.6137012369172234E-2</v>
      </c>
    </row>
    <row r="38" spans="1:9" x14ac:dyDescent="0.2">
      <c r="A38" s="22">
        <v>36</v>
      </c>
      <c r="B38" s="23" t="s">
        <v>174</v>
      </c>
      <c r="C38" s="36">
        <v>1</v>
      </c>
      <c r="D38" s="66" t="s">
        <v>592</v>
      </c>
      <c r="E38" s="66" t="s">
        <v>592</v>
      </c>
      <c r="F38" s="19">
        <v>60075.685472155135</v>
      </c>
      <c r="G38" s="84">
        <v>63448.154970592004</v>
      </c>
      <c r="H38" s="1"/>
      <c r="I38" s="100">
        <f t="shared" si="0"/>
        <v>5.6137012369172234E-2</v>
      </c>
    </row>
    <row r="39" spans="1:9" x14ac:dyDescent="0.2">
      <c r="A39" s="22">
        <v>37</v>
      </c>
      <c r="B39" s="23" t="s">
        <v>158</v>
      </c>
      <c r="C39" s="36">
        <v>1</v>
      </c>
      <c r="D39" s="66" t="s">
        <v>592</v>
      </c>
      <c r="E39" s="66" t="s">
        <v>592</v>
      </c>
      <c r="F39" s="19">
        <v>1290942.1007822049</v>
      </c>
      <c r="G39" s="84">
        <v>1363411.7334617008</v>
      </c>
      <c r="H39" s="1"/>
      <c r="I39" s="100">
        <f t="shared" si="0"/>
        <v>5.6137012369172234E-2</v>
      </c>
    </row>
    <row r="40" spans="1:9" x14ac:dyDescent="0.2">
      <c r="A40" s="22">
        <v>38</v>
      </c>
      <c r="B40" s="23" t="s">
        <v>33</v>
      </c>
      <c r="C40" s="36">
        <v>1</v>
      </c>
      <c r="D40" s="66" t="s">
        <v>592</v>
      </c>
      <c r="E40" s="66" t="s">
        <v>592</v>
      </c>
      <c r="F40" s="19">
        <v>42911.203908682241</v>
      </c>
      <c r="G40" s="84">
        <v>45320.11069328001</v>
      </c>
      <c r="H40" s="1"/>
      <c r="I40" s="100">
        <f t="shared" si="0"/>
        <v>5.6137012369172234E-2</v>
      </c>
    </row>
    <row r="41" spans="1:9" ht="25.5" x14ac:dyDescent="0.2">
      <c r="A41" s="22">
        <v>39</v>
      </c>
      <c r="B41" s="23" t="s">
        <v>34</v>
      </c>
      <c r="C41" s="36">
        <v>1</v>
      </c>
      <c r="D41" s="66" t="s">
        <v>592</v>
      </c>
      <c r="E41" s="66" t="s">
        <v>592</v>
      </c>
      <c r="F41" s="19">
        <v>405418.90224054403</v>
      </c>
      <c r="G41" s="84">
        <v>428177.90817031771</v>
      </c>
      <c r="H41" s="1"/>
      <c r="I41" s="100">
        <f t="shared" si="0"/>
        <v>5.6137012369172234E-2</v>
      </c>
    </row>
    <row r="42" spans="1:9" x14ac:dyDescent="0.2">
      <c r="A42" s="22">
        <v>40</v>
      </c>
      <c r="B42" s="23" t="s">
        <v>175</v>
      </c>
      <c r="C42" s="36">
        <v>1</v>
      </c>
      <c r="D42" s="66" t="s">
        <v>592</v>
      </c>
      <c r="E42" s="66" t="s">
        <v>592</v>
      </c>
      <c r="F42" s="19">
        <v>73562.063843455253</v>
      </c>
      <c r="G42" s="84">
        <v>77691.618331337144</v>
      </c>
      <c r="H42" s="1"/>
      <c r="I42" s="100">
        <f t="shared" si="0"/>
        <v>5.6137012369172234E-2</v>
      </c>
    </row>
    <row r="43" spans="1:9" ht="25.5" x14ac:dyDescent="0.2">
      <c r="A43" s="22">
        <v>41</v>
      </c>
      <c r="B43" s="23" t="s">
        <v>35</v>
      </c>
      <c r="C43" s="36">
        <v>1</v>
      </c>
      <c r="D43" s="66" t="s">
        <v>592</v>
      </c>
      <c r="E43" s="66" t="s">
        <v>592</v>
      </c>
      <c r="F43" s="19">
        <v>256410.2314568327</v>
      </c>
      <c r="G43" s="84">
        <v>270804.33579170721</v>
      </c>
      <c r="H43" s="1"/>
      <c r="I43" s="100">
        <f t="shared" si="0"/>
        <v>5.6137012369172234E-2</v>
      </c>
    </row>
    <row r="44" spans="1:9" x14ac:dyDescent="0.2">
      <c r="A44" s="22">
        <v>42</v>
      </c>
      <c r="B44" s="23" t="s">
        <v>36</v>
      </c>
      <c r="C44" s="36">
        <v>1</v>
      </c>
      <c r="D44" s="66" t="s">
        <v>592</v>
      </c>
      <c r="E44" s="66" t="s">
        <v>592</v>
      </c>
      <c r="F44" s="19">
        <v>42621.580470269626</v>
      </c>
      <c r="G44" s="84">
        <v>45014.22866032282</v>
      </c>
      <c r="H44" s="1"/>
      <c r="I44" s="100">
        <f t="shared" si="0"/>
        <v>5.6137012369172234E-2</v>
      </c>
    </row>
    <row r="45" spans="1:9" x14ac:dyDescent="0.2">
      <c r="A45" s="22">
        <v>43</v>
      </c>
      <c r="B45" s="23" t="s">
        <v>37</v>
      </c>
      <c r="C45" s="36">
        <v>1</v>
      </c>
      <c r="D45" s="66" t="s">
        <v>592</v>
      </c>
      <c r="E45" s="66" t="s">
        <v>592</v>
      </c>
      <c r="F45" s="19">
        <v>37662.774384695986</v>
      </c>
      <c r="G45" s="84">
        <v>39777.050016187</v>
      </c>
      <c r="H45" s="1"/>
      <c r="I45" s="100">
        <f t="shared" si="0"/>
        <v>5.6137012369172012E-2</v>
      </c>
    </row>
    <row r="46" spans="1:9" x14ac:dyDescent="0.2">
      <c r="A46" s="22">
        <v>44</v>
      </c>
      <c r="B46" s="23" t="s">
        <v>38</v>
      </c>
      <c r="C46" s="36">
        <v>1</v>
      </c>
      <c r="D46" s="66" t="s">
        <v>592</v>
      </c>
      <c r="E46" s="66" t="s">
        <v>592</v>
      </c>
      <c r="F46" s="19">
        <v>157439.62800865126</v>
      </c>
      <c r="G46" s="84">
        <v>166277.81835357079</v>
      </c>
      <c r="H46" s="1"/>
      <c r="I46" s="100">
        <f t="shared" si="0"/>
        <v>5.6137012369172234E-2</v>
      </c>
    </row>
    <row r="47" spans="1:9" x14ac:dyDescent="0.2">
      <c r="A47" s="22">
        <v>45</v>
      </c>
      <c r="B47" s="23" t="s">
        <v>39</v>
      </c>
      <c r="C47" s="36">
        <v>1</v>
      </c>
      <c r="D47" s="66" t="s">
        <v>592</v>
      </c>
      <c r="E47" s="66" t="s">
        <v>592</v>
      </c>
      <c r="F47" s="19">
        <v>13291.45877509083</v>
      </c>
      <c r="G47" s="84">
        <v>14037.601560752448</v>
      </c>
      <c r="H47" s="1"/>
      <c r="I47" s="100">
        <f t="shared" si="0"/>
        <v>5.6137012369172234E-2</v>
      </c>
    </row>
    <row r="48" spans="1:9" x14ac:dyDescent="0.2">
      <c r="A48" s="22">
        <v>46</v>
      </c>
      <c r="B48" s="23" t="s">
        <v>40</v>
      </c>
      <c r="C48" s="36">
        <v>1</v>
      </c>
      <c r="D48" s="66" t="s">
        <v>592</v>
      </c>
      <c r="E48" s="66" t="s">
        <v>592</v>
      </c>
      <c r="F48" s="19">
        <v>12861.483351362751</v>
      </c>
      <c r="G48" s="84">
        <v>13583.488601344105</v>
      </c>
      <c r="H48" s="1"/>
      <c r="I48" s="100">
        <f t="shared" si="0"/>
        <v>5.6137012369172234E-2</v>
      </c>
    </row>
    <row r="49" spans="1:9" x14ac:dyDescent="0.2">
      <c r="A49" s="22">
        <v>47</v>
      </c>
      <c r="B49" s="23" t="s">
        <v>41</v>
      </c>
      <c r="C49" s="36">
        <v>1</v>
      </c>
      <c r="D49" s="66" t="s">
        <v>592</v>
      </c>
      <c r="E49" s="66" t="s">
        <v>592</v>
      </c>
      <c r="F49" s="19">
        <v>12909.518770041977</v>
      </c>
      <c r="G49" s="84">
        <v>13634.220584915885</v>
      </c>
      <c r="H49" s="1"/>
      <c r="I49" s="100">
        <f t="shared" si="0"/>
        <v>5.6137012369172234E-2</v>
      </c>
    </row>
    <row r="50" spans="1:9" x14ac:dyDescent="0.2">
      <c r="A50" s="22">
        <v>48</v>
      </c>
      <c r="B50" s="23" t="s">
        <v>140</v>
      </c>
      <c r="C50" s="36">
        <v>1</v>
      </c>
      <c r="D50" s="66" t="s">
        <v>592</v>
      </c>
      <c r="E50" s="66" t="s">
        <v>592</v>
      </c>
      <c r="F50" s="19">
        <v>113850.87335473255</v>
      </c>
      <c r="G50" s="84">
        <v>120242.12124048822</v>
      </c>
      <c r="H50" s="1"/>
      <c r="I50" s="100">
        <f t="shared" si="0"/>
        <v>5.6137012369172234E-2</v>
      </c>
    </row>
    <row r="51" spans="1:9" x14ac:dyDescent="0.2">
      <c r="A51" s="22">
        <v>49</v>
      </c>
      <c r="B51" s="23" t="s">
        <v>139</v>
      </c>
      <c r="C51" s="36">
        <v>1</v>
      </c>
      <c r="D51" s="66" t="s">
        <v>592</v>
      </c>
      <c r="E51" s="66" t="s">
        <v>592</v>
      </c>
      <c r="F51" s="19">
        <v>125641.17346609439</v>
      </c>
      <c r="G51" s="84">
        <v>132694.29357503785</v>
      </c>
      <c r="H51" s="1"/>
      <c r="I51" s="100">
        <f t="shared" si="0"/>
        <v>5.6137012369172234E-2</v>
      </c>
    </row>
    <row r="52" spans="1:9" x14ac:dyDescent="0.2">
      <c r="A52" s="22">
        <v>50</v>
      </c>
      <c r="B52" s="23" t="s">
        <v>45</v>
      </c>
      <c r="C52" s="36">
        <v>1</v>
      </c>
      <c r="D52" s="66" t="s">
        <v>592</v>
      </c>
      <c r="E52" s="66" t="s">
        <v>592</v>
      </c>
      <c r="F52" s="19">
        <v>64307.416756813735</v>
      </c>
      <c r="G52" s="84">
        <v>67917.44300672051</v>
      </c>
      <c r="H52" s="1"/>
      <c r="I52" s="100">
        <f t="shared" si="0"/>
        <v>5.6137012369172457E-2</v>
      </c>
    </row>
    <row r="53" spans="1:9" x14ac:dyDescent="0.2">
      <c r="A53" s="22">
        <v>51</v>
      </c>
      <c r="B53" s="23" t="s">
        <v>46</v>
      </c>
      <c r="C53" s="36">
        <v>1</v>
      </c>
      <c r="D53" s="66" t="s">
        <v>592</v>
      </c>
      <c r="E53" s="66" t="s">
        <v>592</v>
      </c>
      <c r="F53" s="19">
        <v>89825.240319272591</v>
      </c>
      <c r="G53" s="84">
        <v>94867.76094613946</v>
      </c>
      <c r="H53" s="1"/>
      <c r="I53" s="100">
        <f t="shared" si="0"/>
        <v>5.6137012369172234E-2</v>
      </c>
    </row>
    <row r="54" spans="1:9" x14ac:dyDescent="0.2">
      <c r="A54" s="22">
        <v>52</v>
      </c>
      <c r="B54" s="23" t="s">
        <v>48</v>
      </c>
      <c r="C54" s="36">
        <v>1</v>
      </c>
      <c r="D54" s="66" t="s">
        <v>592</v>
      </c>
      <c r="E54" s="66" t="s">
        <v>592</v>
      </c>
      <c r="F54" s="19">
        <v>79802.927162860986</v>
      </c>
      <c r="G54" s="84">
        <v>84282.825072098669</v>
      </c>
      <c r="H54" s="1"/>
      <c r="I54" s="100">
        <f t="shared" si="0"/>
        <v>5.6137012369172234E-2</v>
      </c>
    </row>
    <row r="55" spans="1:9" x14ac:dyDescent="0.2">
      <c r="A55" s="22">
        <v>53</v>
      </c>
      <c r="B55" s="23" t="s">
        <v>49</v>
      </c>
      <c r="C55" s="36">
        <v>1</v>
      </c>
      <c r="D55" s="66" t="s">
        <v>592</v>
      </c>
      <c r="E55" s="66" t="s">
        <v>592</v>
      </c>
      <c r="F55" s="19">
        <v>314588.61220689752</v>
      </c>
      <c r="G55" s="84">
        <v>332248.67702155682</v>
      </c>
      <c r="H55" s="1"/>
      <c r="I55" s="100">
        <f t="shared" si="0"/>
        <v>5.6137012369172234E-2</v>
      </c>
    </row>
    <row r="56" spans="1:9" x14ac:dyDescent="0.2">
      <c r="A56" s="22">
        <v>54</v>
      </c>
      <c r="B56" s="23" t="s">
        <v>212</v>
      </c>
      <c r="C56" s="36">
        <v>1</v>
      </c>
      <c r="D56" s="66" t="s">
        <v>592</v>
      </c>
      <c r="E56" s="66" t="s">
        <v>592</v>
      </c>
      <c r="F56" s="19">
        <v>79432.095716936907</v>
      </c>
      <c r="G56" s="84">
        <v>110000</v>
      </c>
      <c r="H56" s="1"/>
      <c r="I56" s="100">
        <f t="shared" si="0"/>
        <v>0.3848306406517894</v>
      </c>
    </row>
    <row r="57" spans="1:9" x14ac:dyDescent="0.2">
      <c r="A57" s="22">
        <v>55</v>
      </c>
      <c r="B57" s="23" t="s">
        <v>50</v>
      </c>
      <c r="C57" s="36">
        <v>1</v>
      </c>
      <c r="D57" s="66" t="s">
        <v>592</v>
      </c>
      <c r="E57" s="66" t="s">
        <v>592</v>
      </c>
      <c r="F57" s="19">
        <v>308672.18946077314</v>
      </c>
      <c r="G57" s="84">
        <v>326000.12397855206</v>
      </c>
      <c r="H57" s="1"/>
      <c r="I57" s="100">
        <f t="shared" si="0"/>
        <v>5.6137012369172234E-2</v>
      </c>
    </row>
    <row r="58" spans="1:9" ht="25.5" x14ac:dyDescent="0.2">
      <c r="A58" s="22">
        <v>56</v>
      </c>
      <c r="B58" s="23" t="s">
        <v>287</v>
      </c>
      <c r="C58" s="36">
        <v>1</v>
      </c>
      <c r="D58" s="66" t="s">
        <v>592</v>
      </c>
      <c r="E58" s="66" t="s">
        <v>592</v>
      </c>
      <c r="F58" s="19">
        <v>239486.67377716672</v>
      </c>
      <c r="G58" s="84">
        <v>252930.74014524746</v>
      </c>
      <c r="H58" s="1"/>
      <c r="I58" s="100">
        <f t="shared" si="0"/>
        <v>5.6137012369172234E-2</v>
      </c>
    </row>
    <row r="59" spans="1:9" x14ac:dyDescent="0.2">
      <c r="A59" s="22">
        <v>57</v>
      </c>
      <c r="B59" s="25" t="s">
        <v>197</v>
      </c>
      <c r="C59" s="36">
        <v>1</v>
      </c>
      <c r="D59" s="66" t="s">
        <v>592</v>
      </c>
      <c r="E59" s="66" t="s">
        <v>592</v>
      </c>
      <c r="F59" s="19">
        <v>343788.14390713815</v>
      </c>
      <c r="G59" s="84">
        <v>363087.38319402793</v>
      </c>
      <c r="H59" s="1"/>
      <c r="I59" s="100">
        <f t="shared" si="0"/>
        <v>5.6137012369172234E-2</v>
      </c>
    </row>
    <row r="60" spans="1:9" x14ac:dyDescent="0.2">
      <c r="A60" s="22">
        <v>58</v>
      </c>
      <c r="B60" s="25" t="s">
        <v>147</v>
      </c>
      <c r="C60" s="36">
        <v>1</v>
      </c>
      <c r="D60" s="66" t="s">
        <v>592</v>
      </c>
      <c r="E60" s="66" t="s">
        <v>592</v>
      </c>
      <c r="F60" s="19">
        <v>344109.44123789255</v>
      </c>
      <c r="G60" s="84">
        <v>363426.71719701309</v>
      </c>
      <c r="H60" s="1"/>
      <c r="I60" s="100">
        <f t="shared" si="0"/>
        <v>5.6137012369172234E-2</v>
      </c>
    </row>
    <row r="61" spans="1:9" x14ac:dyDescent="0.2">
      <c r="A61" s="22">
        <v>59</v>
      </c>
      <c r="B61" s="23" t="s">
        <v>52</v>
      </c>
      <c r="C61" s="36">
        <v>1</v>
      </c>
      <c r="D61" s="66" t="s">
        <v>592</v>
      </c>
      <c r="E61" s="66" t="s">
        <v>592</v>
      </c>
      <c r="F61" s="19">
        <v>549420.06902031484</v>
      </c>
      <c r="G61" s="84">
        <v>580262.87023077975</v>
      </c>
      <c r="H61" s="1"/>
      <c r="I61" s="100">
        <f t="shared" si="0"/>
        <v>5.6137012369172234E-2</v>
      </c>
    </row>
    <row r="62" spans="1:9" x14ac:dyDescent="0.2">
      <c r="A62" s="22">
        <v>60</v>
      </c>
      <c r="B62" s="23" t="s">
        <v>369</v>
      </c>
      <c r="C62" s="36">
        <v>1</v>
      </c>
      <c r="D62" s="66" t="s">
        <v>592</v>
      </c>
      <c r="E62" s="66" t="s">
        <v>592</v>
      </c>
      <c r="F62" s="19">
        <v>12861.483351362751</v>
      </c>
      <c r="G62" s="84">
        <v>13583.488601344105</v>
      </c>
      <c r="H62" s="1"/>
      <c r="I62" s="100">
        <f t="shared" si="0"/>
        <v>5.6137012369172234E-2</v>
      </c>
    </row>
    <row r="63" spans="1:9" x14ac:dyDescent="0.2">
      <c r="A63" s="22">
        <v>61</v>
      </c>
      <c r="B63" s="23" t="s">
        <v>177</v>
      </c>
      <c r="C63" s="36">
        <v>1</v>
      </c>
      <c r="D63" s="66" t="s">
        <v>592</v>
      </c>
      <c r="E63" s="66" t="s">
        <v>592</v>
      </c>
      <c r="F63" s="19">
        <v>73493.378443041191</v>
      </c>
      <c r="G63" s="84">
        <v>77619.077137750457</v>
      </c>
      <c r="H63" s="1"/>
      <c r="I63" s="100">
        <f t="shared" si="0"/>
        <v>5.6137012369172234E-2</v>
      </c>
    </row>
    <row r="64" spans="1:9" x14ac:dyDescent="0.2">
      <c r="A64" s="22">
        <v>62</v>
      </c>
      <c r="B64" s="26" t="s">
        <v>151</v>
      </c>
      <c r="C64" s="36">
        <v>1</v>
      </c>
      <c r="D64" s="66" t="s">
        <v>592</v>
      </c>
      <c r="E64" s="66" t="s">
        <v>592</v>
      </c>
      <c r="F64" s="19">
        <v>137454.75153129635</v>
      </c>
      <c r="G64" s="84">
        <v>145171.05061821023</v>
      </c>
      <c r="H64" s="1"/>
      <c r="I64" s="100">
        <f t="shared" si="0"/>
        <v>5.6137012369172234E-2</v>
      </c>
    </row>
    <row r="65" spans="1:9" x14ac:dyDescent="0.2">
      <c r="A65" s="22">
        <v>63</v>
      </c>
      <c r="B65" s="23" t="s">
        <v>54</v>
      </c>
      <c r="C65" s="36">
        <v>1</v>
      </c>
      <c r="D65" s="66" t="s">
        <v>592</v>
      </c>
      <c r="E65" s="66" t="s">
        <v>592</v>
      </c>
      <c r="F65" s="19">
        <v>19938.02843692977</v>
      </c>
      <c r="G65" s="84">
        <v>21057.289785910605</v>
      </c>
      <c r="H65" s="1"/>
      <c r="I65" s="100">
        <f t="shared" si="0"/>
        <v>5.6137012369172234E-2</v>
      </c>
    </row>
    <row r="66" spans="1:9" x14ac:dyDescent="0.2">
      <c r="A66" s="22">
        <v>64</v>
      </c>
      <c r="B66" s="23" t="s">
        <v>55</v>
      </c>
      <c r="C66" s="36">
        <v>1</v>
      </c>
      <c r="D66" s="66" t="s">
        <v>592</v>
      </c>
      <c r="E66" s="66" t="s">
        <v>592</v>
      </c>
      <c r="F66" s="19">
        <v>17739.629011701745</v>
      </c>
      <c r="G66" s="84">
        <v>18735.478784956173</v>
      </c>
      <c r="H66" s="1"/>
      <c r="I66" s="100">
        <f t="shared" si="0"/>
        <v>5.6137012369172234E-2</v>
      </c>
    </row>
    <row r="67" spans="1:9" x14ac:dyDescent="0.2">
      <c r="A67" s="22">
        <v>65</v>
      </c>
      <c r="B67" s="23" t="s">
        <v>56</v>
      </c>
      <c r="C67" s="36">
        <v>1</v>
      </c>
      <c r="D67" s="66" t="s">
        <v>592</v>
      </c>
      <c r="E67" s="66" t="s">
        <v>592</v>
      </c>
      <c r="F67" s="19">
        <v>19789.901429132391</v>
      </c>
      <c r="G67" s="84">
        <v>20900.847370444295</v>
      </c>
      <c r="H67" s="1"/>
      <c r="I67" s="100">
        <f t="shared" si="0"/>
        <v>5.6137012369172234E-2</v>
      </c>
    </row>
    <row r="68" spans="1:9" x14ac:dyDescent="0.2">
      <c r="A68" s="22">
        <v>66</v>
      </c>
      <c r="B68" s="23" t="s">
        <v>57</v>
      </c>
      <c r="C68" s="36">
        <v>1</v>
      </c>
      <c r="D68" s="66" t="s">
        <v>592</v>
      </c>
      <c r="E68" s="66" t="s">
        <v>592</v>
      </c>
      <c r="F68" s="19">
        <v>19734.622374861065</v>
      </c>
      <c r="G68" s="84">
        <v>20842.465115219584</v>
      </c>
      <c r="H68" s="1"/>
      <c r="I68" s="100">
        <f t="shared" ref="I68:I131" si="1">G68/F68-1</f>
        <v>5.6137012369172234E-2</v>
      </c>
    </row>
    <row r="69" spans="1:9" x14ac:dyDescent="0.2">
      <c r="A69" s="22">
        <v>67</v>
      </c>
      <c r="B69" s="25" t="s">
        <v>198</v>
      </c>
      <c r="C69" s="36">
        <v>1</v>
      </c>
      <c r="D69" s="66" t="s">
        <v>592</v>
      </c>
      <c r="E69" s="66" t="s">
        <v>592</v>
      </c>
      <c r="F69" s="19">
        <v>40455.846136396714</v>
      </c>
      <c r="G69" s="84">
        <v>42726.916471360943</v>
      </c>
      <c r="H69" s="1"/>
      <c r="I69" s="100">
        <f t="shared" si="1"/>
        <v>5.6137012369172234E-2</v>
      </c>
    </row>
    <row r="70" spans="1:9" x14ac:dyDescent="0.2">
      <c r="A70" s="22">
        <v>68</v>
      </c>
      <c r="B70" s="23" t="s">
        <v>58</v>
      </c>
      <c r="C70" s="36">
        <v>1</v>
      </c>
      <c r="D70" s="66" t="s">
        <v>592</v>
      </c>
      <c r="E70" s="66" t="s">
        <v>592</v>
      </c>
      <c r="F70" s="19">
        <v>39915.006335925536</v>
      </c>
      <c r="G70" s="84">
        <v>42155.715540320976</v>
      </c>
      <c r="H70" s="1"/>
      <c r="I70" s="100">
        <f t="shared" si="1"/>
        <v>5.6137012369172234E-2</v>
      </c>
    </row>
    <row r="71" spans="1:9" x14ac:dyDescent="0.2">
      <c r="A71" s="22">
        <v>69</v>
      </c>
      <c r="B71" s="23" t="s">
        <v>178</v>
      </c>
      <c r="C71" s="36">
        <v>1</v>
      </c>
      <c r="D71" s="66" t="s">
        <v>592</v>
      </c>
      <c r="E71" s="66" t="s">
        <v>592</v>
      </c>
      <c r="F71" s="19">
        <v>481789.92534882569</v>
      </c>
      <c r="G71" s="84">
        <v>508836.17234747525</v>
      </c>
      <c r="H71" s="1"/>
      <c r="I71" s="100">
        <f t="shared" si="1"/>
        <v>5.6137012369172234E-2</v>
      </c>
    </row>
    <row r="72" spans="1:9" x14ac:dyDescent="0.2">
      <c r="A72" s="22">
        <v>70</v>
      </c>
      <c r="B72" s="26" t="s">
        <v>150</v>
      </c>
      <c r="C72" s="36">
        <v>1</v>
      </c>
      <c r="D72" s="66" t="s">
        <v>592</v>
      </c>
      <c r="E72" s="66" t="s">
        <v>592</v>
      </c>
      <c r="F72" s="19">
        <v>42371.508182609672</v>
      </c>
      <c r="G72" s="84">
        <v>44750.11806155731</v>
      </c>
      <c r="H72" s="1"/>
      <c r="I72" s="100">
        <f t="shared" si="1"/>
        <v>5.6137012369172234E-2</v>
      </c>
    </row>
    <row r="73" spans="1:9" x14ac:dyDescent="0.2">
      <c r="A73" s="22">
        <v>71</v>
      </c>
      <c r="B73" s="26" t="s">
        <v>149</v>
      </c>
      <c r="C73" s="36">
        <v>1</v>
      </c>
      <c r="D73" s="66" t="s">
        <v>592</v>
      </c>
      <c r="E73" s="66" t="s">
        <v>592</v>
      </c>
      <c r="F73" s="19">
        <v>42213.69995846587</v>
      </c>
      <c r="G73" s="84">
        <v>44583.450955182794</v>
      </c>
      <c r="H73" s="1"/>
      <c r="I73" s="100">
        <f t="shared" si="1"/>
        <v>5.6137012369172234E-2</v>
      </c>
    </row>
    <row r="74" spans="1:9" x14ac:dyDescent="0.2">
      <c r="A74" s="22">
        <v>72</v>
      </c>
      <c r="B74" s="23" t="s">
        <v>179</v>
      </c>
      <c r="C74" s="36">
        <v>1</v>
      </c>
      <c r="D74" s="66" t="s">
        <v>592</v>
      </c>
      <c r="E74" s="66" t="s">
        <v>592</v>
      </c>
      <c r="F74" s="19">
        <v>86481.111961844304</v>
      </c>
      <c r="G74" s="84">
        <v>91335.903213746133</v>
      </c>
      <c r="H74" s="1"/>
      <c r="I74" s="100">
        <f t="shared" si="1"/>
        <v>5.6137012369172234E-2</v>
      </c>
    </row>
    <row r="75" spans="1:9" x14ac:dyDescent="0.2">
      <c r="A75" s="22">
        <v>73</v>
      </c>
      <c r="B75" s="23" t="s">
        <v>61</v>
      </c>
      <c r="C75" s="36">
        <v>1</v>
      </c>
      <c r="D75" s="66" t="s">
        <v>592</v>
      </c>
      <c r="E75" s="66" t="s">
        <v>592</v>
      </c>
      <c r="F75" s="19">
        <v>37662.774384695986</v>
      </c>
      <c r="G75" s="84">
        <v>39777.050016187</v>
      </c>
      <c r="H75" s="1"/>
      <c r="I75" s="100">
        <f t="shared" si="1"/>
        <v>5.6137012369172012E-2</v>
      </c>
    </row>
    <row r="76" spans="1:9" x14ac:dyDescent="0.2">
      <c r="A76" s="22">
        <v>74</v>
      </c>
      <c r="B76" s="23" t="s">
        <v>62</v>
      </c>
      <c r="C76" s="36">
        <v>1</v>
      </c>
      <c r="D76" s="66" t="s">
        <v>592</v>
      </c>
      <c r="E76" s="66" t="s">
        <v>592</v>
      </c>
      <c r="F76" s="19">
        <v>51000.171819247604</v>
      </c>
      <c r="G76" s="84">
        <v>53863.169095494617</v>
      </c>
      <c r="H76" s="1"/>
      <c r="I76" s="100">
        <f t="shared" si="1"/>
        <v>5.6137012369172234E-2</v>
      </c>
    </row>
    <row r="77" spans="1:9" x14ac:dyDescent="0.2">
      <c r="A77" s="22">
        <v>75</v>
      </c>
      <c r="B77" s="25" t="s">
        <v>148</v>
      </c>
      <c r="C77" s="36">
        <v>1</v>
      </c>
      <c r="D77" s="66" t="s">
        <v>592</v>
      </c>
      <c r="E77" s="66" t="s">
        <v>592</v>
      </c>
      <c r="F77" s="19">
        <v>1016127.3688643503</v>
      </c>
      <c r="G77" s="84">
        <v>1073169.7235389426</v>
      </c>
      <c r="H77" s="1"/>
      <c r="I77" s="100">
        <f t="shared" si="1"/>
        <v>5.6137012369172234E-2</v>
      </c>
    </row>
    <row r="78" spans="1:9" x14ac:dyDescent="0.2">
      <c r="A78" s="22">
        <v>76</v>
      </c>
      <c r="B78" s="23" t="s">
        <v>180</v>
      </c>
      <c r="C78" s="36">
        <v>1</v>
      </c>
      <c r="D78" s="66" t="s">
        <v>592</v>
      </c>
      <c r="E78" s="66" t="s">
        <v>592</v>
      </c>
      <c r="F78" s="19">
        <v>52332.410220278114</v>
      </c>
      <c r="G78" s="84">
        <v>55270.195380122459</v>
      </c>
      <c r="H78" s="1"/>
      <c r="I78" s="100">
        <f t="shared" si="1"/>
        <v>5.6137012369172234E-2</v>
      </c>
    </row>
    <row r="79" spans="1:9" x14ac:dyDescent="0.2">
      <c r="A79" s="22">
        <v>77</v>
      </c>
      <c r="B79" s="23" t="s">
        <v>63</v>
      </c>
      <c r="C79" s="36">
        <v>1</v>
      </c>
      <c r="D79" s="66" t="s">
        <v>592</v>
      </c>
      <c r="E79" s="66" t="s">
        <v>592</v>
      </c>
      <c r="F79" s="19">
        <v>22152.991474680406</v>
      </c>
      <c r="G79" s="84">
        <v>23396.594231108706</v>
      </c>
      <c r="H79" s="1"/>
      <c r="I79" s="100">
        <f t="shared" si="1"/>
        <v>5.6137012369172234E-2</v>
      </c>
    </row>
    <row r="80" spans="1:9" x14ac:dyDescent="0.2">
      <c r="A80" s="22">
        <v>78</v>
      </c>
      <c r="B80" s="23" t="s">
        <v>64</v>
      </c>
      <c r="C80" s="36">
        <v>1</v>
      </c>
      <c r="D80" s="66" t="s">
        <v>592</v>
      </c>
      <c r="E80" s="66" t="s">
        <v>592</v>
      </c>
      <c r="F80" s="19">
        <v>37697.973239261104</v>
      </c>
      <c r="G80" s="84">
        <v>39814.224829286228</v>
      </c>
      <c r="H80" s="1"/>
      <c r="I80" s="100">
        <f t="shared" si="1"/>
        <v>5.6137012369172234E-2</v>
      </c>
    </row>
    <row r="81" spans="1:9" x14ac:dyDescent="0.2">
      <c r="A81" s="22">
        <v>79</v>
      </c>
      <c r="B81" s="23" t="s">
        <v>65</v>
      </c>
      <c r="C81" s="36">
        <v>1</v>
      </c>
      <c r="D81" s="66" t="s">
        <v>592</v>
      </c>
      <c r="E81" s="66" t="s">
        <v>592</v>
      </c>
      <c r="F81" s="19">
        <v>33231.16776060767</v>
      </c>
      <c r="G81" s="84">
        <v>35096.666236226942</v>
      </c>
      <c r="H81" s="1"/>
      <c r="I81" s="100">
        <f t="shared" si="1"/>
        <v>5.6137012369172234E-2</v>
      </c>
    </row>
    <row r="82" spans="1:9" x14ac:dyDescent="0.2">
      <c r="A82" s="22">
        <v>80</v>
      </c>
      <c r="B82" s="23" t="s">
        <v>69</v>
      </c>
      <c r="C82" s="36">
        <v>1</v>
      </c>
      <c r="D82" s="66" t="s">
        <v>592</v>
      </c>
      <c r="E82" s="66" t="s">
        <v>592</v>
      </c>
      <c r="F82" s="19">
        <v>12021.717411</v>
      </c>
      <c r="G82" s="84">
        <v>12696.580709999998</v>
      </c>
      <c r="H82" s="1"/>
      <c r="I82" s="100">
        <f t="shared" si="1"/>
        <v>5.6137012369172012E-2</v>
      </c>
    </row>
    <row r="83" spans="1:9" x14ac:dyDescent="0.2">
      <c r="A83" s="22">
        <v>81</v>
      </c>
      <c r="B83" s="23" t="s">
        <v>214</v>
      </c>
      <c r="C83" s="36">
        <v>1</v>
      </c>
      <c r="D83" s="66" t="s">
        <v>592</v>
      </c>
      <c r="E83" s="66" t="s">
        <v>592</v>
      </c>
      <c r="F83" s="19">
        <v>265847.66153627419</v>
      </c>
      <c r="G83" s="84">
        <v>280771.55500025157</v>
      </c>
      <c r="H83" s="1"/>
      <c r="I83" s="100">
        <f t="shared" si="1"/>
        <v>5.6137012369172457E-2</v>
      </c>
    </row>
    <row r="84" spans="1:9" x14ac:dyDescent="0.2">
      <c r="A84" s="22">
        <v>82</v>
      </c>
      <c r="B84" s="23" t="s">
        <v>248</v>
      </c>
      <c r="C84" s="36">
        <v>1</v>
      </c>
      <c r="D84" s="66" t="s">
        <v>592</v>
      </c>
      <c r="E84" s="66" t="s">
        <v>592</v>
      </c>
      <c r="F84" s="19">
        <v>1899935.1254312529</v>
      </c>
      <c r="G84" s="84">
        <v>2006591.807068212</v>
      </c>
      <c r="H84" s="1"/>
      <c r="I84" s="100">
        <f t="shared" si="1"/>
        <v>5.6137012369172234E-2</v>
      </c>
    </row>
    <row r="85" spans="1:9" x14ac:dyDescent="0.2">
      <c r="A85" s="22">
        <v>83</v>
      </c>
      <c r="B85" s="23" t="s">
        <v>70</v>
      </c>
      <c r="C85" s="36">
        <v>1</v>
      </c>
      <c r="D85" s="66" t="s">
        <v>592</v>
      </c>
      <c r="E85" s="66" t="s">
        <v>592</v>
      </c>
      <c r="F85" s="19">
        <v>90830.29003364635</v>
      </c>
      <c r="G85" s="84">
        <v>95929.231148760649</v>
      </c>
      <c r="H85" s="1"/>
      <c r="I85" s="100">
        <f t="shared" si="1"/>
        <v>5.6137012369172234E-2</v>
      </c>
    </row>
    <row r="86" spans="1:9" x14ac:dyDescent="0.2">
      <c r="A86" s="22">
        <v>84</v>
      </c>
      <c r="B86" s="23" t="s">
        <v>71</v>
      </c>
      <c r="C86" s="36">
        <v>1</v>
      </c>
      <c r="D86" s="66" t="s">
        <v>592</v>
      </c>
      <c r="E86" s="66" t="s">
        <v>592</v>
      </c>
      <c r="F86" s="19">
        <v>33260.542807545862</v>
      </c>
      <c r="G86" s="84">
        <v>35127.690310538441</v>
      </c>
      <c r="H86" s="1"/>
      <c r="I86" s="100">
        <f t="shared" si="1"/>
        <v>5.6137012369172012E-2</v>
      </c>
    </row>
    <row r="87" spans="1:9" x14ac:dyDescent="0.2">
      <c r="A87" s="22">
        <v>85</v>
      </c>
      <c r="B87" s="23" t="s">
        <v>72</v>
      </c>
      <c r="C87" s="36">
        <v>1</v>
      </c>
      <c r="D87" s="66" t="s">
        <v>592</v>
      </c>
      <c r="E87" s="66" t="s">
        <v>592</v>
      </c>
      <c r="F87" s="19">
        <v>42092.700460197244</v>
      </c>
      <c r="G87" s="84">
        <v>44455.658906583201</v>
      </c>
      <c r="H87" s="1"/>
      <c r="I87" s="100">
        <f t="shared" si="1"/>
        <v>5.6137012369172234E-2</v>
      </c>
    </row>
    <row r="88" spans="1:9" x14ac:dyDescent="0.2">
      <c r="A88" s="22">
        <v>86</v>
      </c>
      <c r="B88" s="23" t="s">
        <v>73</v>
      </c>
      <c r="C88" s="36">
        <v>1</v>
      </c>
      <c r="D88" s="66" t="s">
        <v>592</v>
      </c>
      <c r="E88" s="66" t="s">
        <v>592</v>
      </c>
      <c r="F88" s="19">
        <v>161836.54045560156</v>
      </c>
      <c r="G88" s="84">
        <v>170921.5603289417</v>
      </c>
      <c r="H88" s="1"/>
      <c r="I88" s="100">
        <f t="shared" si="1"/>
        <v>5.6137012369172234E-2</v>
      </c>
    </row>
    <row r="89" spans="1:9" x14ac:dyDescent="0.2">
      <c r="A89" s="22">
        <v>87</v>
      </c>
      <c r="B89" s="23" t="s">
        <v>75</v>
      </c>
      <c r="C89" s="36">
        <v>1</v>
      </c>
      <c r="D89" s="66" t="s">
        <v>592</v>
      </c>
      <c r="E89" s="66" t="s">
        <v>592</v>
      </c>
      <c r="F89" s="19">
        <v>213941.21880235104</v>
      </c>
      <c r="G89" s="84">
        <v>225951.23964853439</v>
      </c>
      <c r="H89" s="1"/>
      <c r="I89" s="100">
        <f t="shared" si="1"/>
        <v>5.6137012369172234E-2</v>
      </c>
    </row>
    <row r="90" spans="1:9" x14ac:dyDescent="0.2">
      <c r="A90" s="22">
        <v>88</v>
      </c>
      <c r="B90" s="23" t="s">
        <v>76</v>
      </c>
      <c r="C90" s="36">
        <v>1</v>
      </c>
      <c r="D90" s="66" t="s">
        <v>592</v>
      </c>
      <c r="E90" s="66" t="s">
        <v>592</v>
      </c>
      <c r="F90" s="19">
        <v>368099.82517160103</v>
      </c>
      <c r="G90" s="84">
        <v>388763.84961034934</v>
      </c>
      <c r="H90" s="1"/>
      <c r="I90" s="100">
        <f t="shared" si="1"/>
        <v>5.6137012369172234E-2</v>
      </c>
    </row>
    <row r="91" spans="1:9" x14ac:dyDescent="0.2">
      <c r="A91" s="22">
        <v>89</v>
      </c>
      <c r="B91" s="23" t="s">
        <v>77</v>
      </c>
      <c r="C91" s="36">
        <v>1</v>
      </c>
      <c r="D91" s="66" t="s">
        <v>592</v>
      </c>
      <c r="E91" s="66" t="s">
        <v>592</v>
      </c>
      <c r="F91" s="19">
        <v>55385.839783875155</v>
      </c>
      <c r="G91" s="84">
        <v>58495.035356899542</v>
      </c>
      <c r="H91" s="1"/>
      <c r="I91" s="100">
        <f t="shared" si="1"/>
        <v>5.6137012369172234E-2</v>
      </c>
    </row>
    <row r="92" spans="1:9" x14ac:dyDescent="0.2">
      <c r="A92" s="22">
        <v>90</v>
      </c>
      <c r="B92" s="23" t="s">
        <v>78</v>
      </c>
      <c r="C92" s="36">
        <v>1</v>
      </c>
      <c r="D92" s="66" t="s">
        <v>592</v>
      </c>
      <c r="E92" s="66" t="s">
        <v>592</v>
      </c>
      <c r="F92" s="19">
        <v>47581.073730379292</v>
      </c>
      <c r="G92" s="84">
        <v>50252.133054920087</v>
      </c>
      <c r="H92" s="1"/>
      <c r="I92" s="100">
        <f t="shared" si="1"/>
        <v>5.6137012369172234E-2</v>
      </c>
    </row>
    <row r="93" spans="1:9" x14ac:dyDescent="0.2">
      <c r="A93" s="22">
        <v>91</v>
      </c>
      <c r="B93" s="23" t="s">
        <v>80</v>
      </c>
      <c r="C93" s="36">
        <v>1</v>
      </c>
      <c r="D93" s="66" t="s">
        <v>592</v>
      </c>
      <c r="E93" s="66" t="s">
        <v>592</v>
      </c>
      <c r="F93" s="19">
        <v>354464.66908075707</v>
      </c>
      <c r="G93" s="84">
        <v>374363.25659337809</v>
      </c>
      <c r="H93" s="1"/>
      <c r="I93" s="100">
        <f t="shared" si="1"/>
        <v>5.6137012369172234E-2</v>
      </c>
    </row>
    <row r="94" spans="1:9" x14ac:dyDescent="0.2">
      <c r="A94" s="22">
        <v>92</v>
      </c>
      <c r="B94" s="23" t="s">
        <v>81</v>
      </c>
      <c r="C94" s="36">
        <v>1</v>
      </c>
      <c r="D94" s="66" t="s">
        <v>592</v>
      </c>
      <c r="E94" s="66" t="s">
        <v>592</v>
      </c>
      <c r="F94" s="19">
        <v>1277263.3815576849</v>
      </c>
      <c r="G94" s="84">
        <v>1348965.1318068793</v>
      </c>
      <c r="H94" s="1"/>
      <c r="I94" s="100">
        <f t="shared" si="1"/>
        <v>5.6137012369172234E-2</v>
      </c>
    </row>
    <row r="95" spans="1:9" x14ac:dyDescent="0.2">
      <c r="A95" s="22">
        <v>93</v>
      </c>
      <c r="B95" s="23" t="s">
        <v>82</v>
      </c>
      <c r="C95" s="36">
        <v>1</v>
      </c>
      <c r="D95" s="66" t="s">
        <v>592</v>
      </c>
      <c r="E95" s="66" t="s">
        <v>592</v>
      </c>
      <c r="F95" s="19">
        <v>31130.466320715856</v>
      </c>
      <c r="G95" s="84">
        <v>32878.037693619983</v>
      </c>
      <c r="H95" s="1"/>
      <c r="I95" s="100">
        <f t="shared" si="1"/>
        <v>5.6137012369172234E-2</v>
      </c>
    </row>
    <row r="96" spans="1:9" x14ac:dyDescent="0.2">
      <c r="A96" s="22">
        <v>94</v>
      </c>
      <c r="B96" s="23" t="s">
        <v>239</v>
      </c>
      <c r="C96" s="36">
        <v>1</v>
      </c>
      <c r="D96" s="66" t="s">
        <v>592</v>
      </c>
      <c r="E96" s="66" t="s">
        <v>592</v>
      </c>
      <c r="F96" s="19">
        <v>111569.1301625738</v>
      </c>
      <c r="G96" s="84">
        <v>117832.28780252799</v>
      </c>
      <c r="H96" s="1"/>
      <c r="I96" s="100">
        <f t="shared" si="1"/>
        <v>5.6137012369172234E-2</v>
      </c>
    </row>
    <row r="97" spans="1:9" x14ac:dyDescent="0.2">
      <c r="A97" s="22">
        <v>95</v>
      </c>
      <c r="B97" s="23" t="s">
        <v>291</v>
      </c>
      <c r="C97" s="36">
        <v>1</v>
      </c>
      <c r="D97" s="66" t="s">
        <v>592</v>
      </c>
      <c r="E97" s="66" t="s">
        <v>592</v>
      </c>
      <c r="F97" s="19">
        <v>4429.9260755012565</v>
      </c>
      <c r="G97" s="84">
        <v>4678.6088903961891</v>
      </c>
      <c r="H97" s="1"/>
      <c r="I97" s="100">
        <f t="shared" si="1"/>
        <v>5.6137012369172234E-2</v>
      </c>
    </row>
    <row r="98" spans="1:9" x14ac:dyDescent="0.2">
      <c r="A98" s="22">
        <v>96</v>
      </c>
      <c r="B98" s="23" t="s">
        <v>84</v>
      </c>
      <c r="C98" s="36">
        <v>1</v>
      </c>
      <c r="D98" s="66" t="s">
        <v>592</v>
      </c>
      <c r="E98" s="66" t="s">
        <v>592</v>
      </c>
      <c r="F98" s="19">
        <v>160750.03858090893</v>
      </c>
      <c r="G98" s="84">
        <v>169774.06548507034</v>
      </c>
      <c r="H98" s="1"/>
      <c r="I98" s="100">
        <f t="shared" si="1"/>
        <v>5.6137012369172234E-2</v>
      </c>
    </row>
    <row r="99" spans="1:9" x14ac:dyDescent="0.2">
      <c r="A99" s="22">
        <v>97</v>
      </c>
      <c r="B99" s="23" t="s">
        <v>85</v>
      </c>
      <c r="C99" s="36">
        <v>1</v>
      </c>
      <c r="D99" s="66" t="s">
        <v>592</v>
      </c>
      <c r="E99" s="66" t="s">
        <v>592</v>
      </c>
      <c r="F99" s="19">
        <v>123276.64160409506</v>
      </c>
      <c r="G99" s="84">
        <v>130197.02395865414</v>
      </c>
      <c r="H99" s="1"/>
      <c r="I99" s="100">
        <f t="shared" si="1"/>
        <v>5.6137012369172234E-2</v>
      </c>
    </row>
    <row r="100" spans="1:9" x14ac:dyDescent="0.2">
      <c r="A100" s="22">
        <v>98</v>
      </c>
      <c r="B100" s="23" t="s">
        <v>87</v>
      </c>
      <c r="C100" s="36">
        <v>1</v>
      </c>
      <c r="D100" s="66" t="s">
        <v>592</v>
      </c>
      <c r="E100" s="66" t="s">
        <v>592</v>
      </c>
      <c r="F100" s="19">
        <v>200132.37855079988</v>
      </c>
      <c r="G100" s="84">
        <v>211367.21236097801</v>
      </c>
      <c r="H100" s="1"/>
      <c r="I100" s="100">
        <f t="shared" si="1"/>
        <v>5.6137012369172234E-2</v>
      </c>
    </row>
    <row r="101" spans="1:9" x14ac:dyDescent="0.2">
      <c r="A101" s="22">
        <v>99</v>
      </c>
      <c r="B101" s="23" t="s">
        <v>86</v>
      </c>
      <c r="C101" s="36">
        <v>1</v>
      </c>
      <c r="D101" s="66" t="s">
        <v>592</v>
      </c>
      <c r="E101" s="66" t="s">
        <v>592</v>
      </c>
      <c r="F101" s="19">
        <v>76622.932278605542</v>
      </c>
      <c r="G101" s="84">
        <v>80924.314775691877</v>
      </c>
      <c r="H101" s="1"/>
      <c r="I101" s="100">
        <f t="shared" si="1"/>
        <v>5.6137012369172457E-2</v>
      </c>
    </row>
    <row r="102" spans="1:9" x14ac:dyDescent="0.2">
      <c r="A102" s="22">
        <v>100</v>
      </c>
      <c r="B102" s="23" t="s">
        <v>360</v>
      </c>
      <c r="C102" s="36">
        <v>1</v>
      </c>
      <c r="D102" s="66" t="s">
        <v>592</v>
      </c>
      <c r="E102" s="66" t="s">
        <v>592</v>
      </c>
      <c r="F102" s="19">
        <v>106256.31444054648</v>
      </c>
      <c r="G102" s="84">
        <v>112221.22647859811</v>
      </c>
      <c r="H102" s="1"/>
      <c r="I102" s="100">
        <f t="shared" si="1"/>
        <v>5.6137012369172457E-2</v>
      </c>
    </row>
    <row r="103" spans="1:9" x14ac:dyDescent="0.2">
      <c r="A103" s="22">
        <v>101</v>
      </c>
      <c r="B103" s="23" t="s">
        <v>88</v>
      </c>
      <c r="C103" s="36">
        <v>1</v>
      </c>
      <c r="D103" s="66" t="s">
        <v>592</v>
      </c>
      <c r="E103" s="66" t="s">
        <v>592</v>
      </c>
      <c r="F103" s="19">
        <v>31014.524174269984</v>
      </c>
      <c r="G103" s="84">
        <v>32755.586901464969</v>
      </c>
      <c r="H103" s="1"/>
      <c r="I103" s="100">
        <f t="shared" si="1"/>
        <v>5.6137012369172234E-2</v>
      </c>
    </row>
    <row r="104" spans="1:9" x14ac:dyDescent="0.2">
      <c r="A104" s="22">
        <v>102</v>
      </c>
      <c r="B104" s="23" t="s">
        <v>89</v>
      </c>
      <c r="C104" s="36">
        <v>1</v>
      </c>
      <c r="D104" s="66" t="s">
        <v>592</v>
      </c>
      <c r="E104" s="66" t="s">
        <v>592</v>
      </c>
      <c r="F104" s="19">
        <v>22173.695205030574</v>
      </c>
      <c r="G104" s="84">
        <v>23418.46020702563</v>
      </c>
      <c r="H104" s="1"/>
      <c r="I104" s="100">
        <f t="shared" si="1"/>
        <v>5.6137012369172234E-2</v>
      </c>
    </row>
    <row r="105" spans="1:9" x14ac:dyDescent="0.2">
      <c r="A105" s="22">
        <v>103</v>
      </c>
      <c r="B105" s="26" t="s">
        <v>542</v>
      </c>
      <c r="C105" s="36">
        <v>1</v>
      </c>
      <c r="D105" s="66" t="s">
        <v>592</v>
      </c>
      <c r="E105" s="66" t="s">
        <v>592</v>
      </c>
      <c r="F105" s="19">
        <v>541984.42096595606</v>
      </c>
      <c r="G105" s="84">
        <v>572409.80710962054</v>
      </c>
      <c r="H105" s="1"/>
      <c r="I105" s="100">
        <f t="shared" si="1"/>
        <v>5.6137012369172234E-2</v>
      </c>
    </row>
    <row r="106" spans="1:9" x14ac:dyDescent="0.2">
      <c r="A106" s="22">
        <v>104</v>
      </c>
      <c r="B106" s="26" t="s">
        <v>543</v>
      </c>
      <c r="C106" s="36">
        <v>1</v>
      </c>
      <c r="D106" s="66" t="s">
        <v>592</v>
      </c>
      <c r="E106" s="66" t="s">
        <v>592</v>
      </c>
      <c r="F106" s="19">
        <v>684611.90016752318</v>
      </c>
      <c r="G106" s="84">
        <v>723043.96687531006</v>
      </c>
      <c r="H106" s="1"/>
      <c r="I106" s="100">
        <f t="shared" si="1"/>
        <v>5.6137012369172457E-2</v>
      </c>
    </row>
    <row r="107" spans="1:9" x14ac:dyDescent="0.2">
      <c r="A107" s="22">
        <v>105</v>
      </c>
      <c r="B107" s="23" t="s">
        <v>90</v>
      </c>
      <c r="C107" s="36">
        <v>1</v>
      </c>
      <c r="D107" s="66" t="s">
        <v>592</v>
      </c>
      <c r="E107" s="66" t="s">
        <v>592</v>
      </c>
      <c r="F107" s="19">
        <v>383798.75409143744</v>
      </c>
      <c r="G107" s="84">
        <v>405344.06949714135</v>
      </c>
      <c r="H107" s="1"/>
      <c r="I107" s="100">
        <f t="shared" si="1"/>
        <v>5.6137012369172234E-2</v>
      </c>
    </row>
    <row r="108" spans="1:9" x14ac:dyDescent="0.2">
      <c r="A108" s="22">
        <v>106</v>
      </c>
      <c r="B108" s="23" t="s">
        <v>187</v>
      </c>
      <c r="C108" s="36">
        <v>1</v>
      </c>
      <c r="D108" s="66" t="s">
        <v>592</v>
      </c>
      <c r="E108" s="66" t="s">
        <v>592</v>
      </c>
      <c r="F108" s="19">
        <v>166309.44251450215</v>
      </c>
      <c r="G108" s="84">
        <v>175645.5577460489</v>
      </c>
      <c r="H108" s="1"/>
      <c r="I108" s="100">
        <f t="shared" si="1"/>
        <v>5.6137012369172234E-2</v>
      </c>
    </row>
    <row r="109" spans="1:9" x14ac:dyDescent="0.2">
      <c r="A109" s="22">
        <v>107</v>
      </c>
      <c r="B109" s="23" t="s">
        <v>361</v>
      </c>
      <c r="C109" s="36">
        <v>1</v>
      </c>
      <c r="D109" s="66" t="s">
        <v>592</v>
      </c>
      <c r="E109" s="66" t="s">
        <v>592</v>
      </c>
      <c r="F109" s="19">
        <v>183878.9042022175</v>
      </c>
      <c r="G109" s="84">
        <v>194201.31652184721</v>
      </c>
      <c r="H109" s="1"/>
      <c r="I109" s="100">
        <f t="shared" si="1"/>
        <v>5.6137012369172234E-2</v>
      </c>
    </row>
    <row r="110" spans="1:9" x14ac:dyDescent="0.2">
      <c r="A110" s="22">
        <v>108</v>
      </c>
      <c r="B110" s="23" t="s">
        <v>249</v>
      </c>
      <c r="C110" s="36">
        <v>1</v>
      </c>
      <c r="D110" s="66" t="s">
        <v>592</v>
      </c>
      <c r="E110" s="66" t="s">
        <v>592</v>
      </c>
      <c r="F110" s="19">
        <v>131219.58330478307</v>
      </c>
      <c r="G110" s="84">
        <v>138585.8586758413</v>
      </c>
      <c r="H110" s="1"/>
      <c r="I110" s="100">
        <f t="shared" si="1"/>
        <v>5.6137012369172234E-2</v>
      </c>
    </row>
    <row r="111" spans="1:9" x14ac:dyDescent="0.2">
      <c r="A111" s="22">
        <v>109</v>
      </c>
      <c r="B111" s="23" t="s">
        <v>91</v>
      </c>
      <c r="C111" s="36">
        <v>1</v>
      </c>
      <c r="D111" s="66" t="s">
        <v>592</v>
      </c>
      <c r="E111" s="66" t="s">
        <v>592</v>
      </c>
      <c r="F111" s="19">
        <v>11298.328150832678</v>
      </c>
      <c r="G111" s="84">
        <v>11932.582537986938</v>
      </c>
      <c r="H111" s="1"/>
      <c r="I111" s="100">
        <f t="shared" si="1"/>
        <v>5.6137012369172234E-2</v>
      </c>
    </row>
    <row r="112" spans="1:9" x14ac:dyDescent="0.2">
      <c r="A112" s="22">
        <v>110</v>
      </c>
      <c r="B112" s="23" t="s">
        <v>216</v>
      </c>
      <c r="C112" s="36">
        <v>1</v>
      </c>
      <c r="D112" s="66" t="s">
        <v>592</v>
      </c>
      <c r="E112" s="66" t="s">
        <v>592</v>
      </c>
      <c r="F112" s="19">
        <v>66522.76773428492</v>
      </c>
      <c r="G112" s="84">
        <v>70257.157169416038</v>
      </c>
      <c r="H112" s="1"/>
      <c r="I112" s="100">
        <f t="shared" si="1"/>
        <v>5.6137012369172234E-2</v>
      </c>
    </row>
    <row r="113" spans="1:9" ht="25.5" x14ac:dyDescent="0.2">
      <c r="A113" s="22">
        <v>111</v>
      </c>
      <c r="B113" s="23" t="s">
        <v>423</v>
      </c>
      <c r="C113" s="36">
        <v>1</v>
      </c>
      <c r="D113" s="66" t="s">
        <v>592</v>
      </c>
      <c r="E113" s="66" t="s">
        <v>592</v>
      </c>
      <c r="F113" s="19">
        <v>420515.27019814186</v>
      </c>
      <c r="G113" s="84">
        <v>444121.74112268077</v>
      </c>
      <c r="H113" s="1"/>
      <c r="I113" s="100">
        <f t="shared" si="1"/>
        <v>5.6137012369172234E-2</v>
      </c>
    </row>
    <row r="114" spans="1:9" ht="25.5" x14ac:dyDescent="0.2">
      <c r="A114" s="22">
        <v>112</v>
      </c>
      <c r="B114" s="23" t="s">
        <v>424</v>
      </c>
      <c r="C114" s="36">
        <v>1</v>
      </c>
      <c r="D114" s="66" t="s">
        <v>592</v>
      </c>
      <c r="E114" s="66" t="s">
        <v>592</v>
      </c>
      <c r="F114" s="19">
        <v>420908.27512356057</v>
      </c>
      <c r="G114" s="84">
        <v>444536.80817045888</v>
      </c>
      <c r="H114" s="1"/>
      <c r="I114" s="100">
        <f t="shared" si="1"/>
        <v>5.6137012369172234E-2</v>
      </c>
    </row>
    <row r="115" spans="1:9" ht="25.5" x14ac:dyDescent="0.2">
      <c r="A115" s="22">
        <v>113</v>
      </c>
      <c r="B115" s="23" t="s">
        <v>188</v>
      </c>
      <c r="C115" s="36">
        <v>1</v>
      </c>
      <c r="D115" s="66" t="s">
        <v>592</v>
      </c>
      <c r="E115" s="66" t="s">
        <v>592</v>
      </c>
      <c r="F115" s="19">
        <v>282402.40881910332</v>
      </c>
      <c r="G115" s="84">
        <v>298255.63633606536</v>
      </c>
      <c r="H115" s="1"/>
      <c r="I115" s="100">
        <f t="shared" si="1"/>
        <v>5.6137012369172234E-2</v>
      </c>
    </row>
    <row r="116" spans="1:9" ht="25.5" x14ac:dyDescent="0.2">
      <c r="A116" s="22">
        <v>114</v>
      </c>
      <c r="B116" s="23" t="s">
        <v>93</v>
      </c>
      <c r="C116" s="36">
        <v>1</v>
      </c>
      <c r="D116" s="66" t="s">
        <v>592</v>
      </c>
      <c r="E116" s="66" t="s">
        <v>592</v>
      </c>
      <c r="F116" s="19">
        <v>142627.47920156733</v>
      </c>
      <c r="G116" s="84">
        <v>176000</v>
      </c>
      <c r="H116" s="1"/>
      <c r="I116" s="100">
        <f t="shared" si="1"/>
        <v>0.23398380862687174</v>
      </c>
    </row>
    <row r="117" spans="1:9" ht="25.5" x14ac:dyDescent="0.2">
      <c r="A117" s="22">
        <v>115</v>
      </c>
      <c r="B117" s="23" t="s">
        <v>94</v>
      </c>
      <c r="C117" s="36">
        <v>1</v>
      </c>
      <c r="D117" s="66" t="s">
        <v>592</v>
      </c>
      <c r="E117" s="66" t="s">
        <v>592</v>
      </c>
      <c r="F117" s="19">
        <v>299517.70632329147</v>
      </c>
      <c r="G117" s="84">
        <v>316331.73550794821</v>
      </c>
      <c r="H117" s="1"/>
      <c r="I117" s="100">
        <f t="shared" si="1"/>
        <v>5.6137012369172234E-2</v>
      </c>
    </row>
    <row r="118" spans="1:9" ht="25.5" x14ac:dyDescent="0.2">
      <c r="A118" s="22">
        <v>116</v>
      </c>
      <c r="B118" s="23" t="s">
        <v>95</v>
      </c>
      <c r="C118" s="36">
        <v>1</v>
      </c>
      <c r="D118" s="66" t="s">
        <v>592</v>
      </c>
      <c r="E118" s="66" t="s">
        <v>592</v>
      </c>
      <c r="F118" s="19">
        <v>195137.60124791245</v>
      </c>
      <c r="G118" s="84">
        <v>206092.0431828571</v>
      </c>
      <c r="H118" s="1"/>
      <c r="I118" s="100">
        <f t="shared" si="1"/>
        <v>5.6137012369172234E-2</v>
      </c>
    </row>
    <row r="119" spans="1:9" ht="25.5" x14ac:dyDescent="0.2">
      <c r="A119" s="22">
        <v>117</v>
      </c>
      <c r="B119" s="23" t="s">
        <v>96</v>
      </c>
      <c r="C119" s="36">
        <v>1</v>
      </c>
      <c r="D119" s="66" t="s">
        <v>592</v>
      </c>
      <c r="E119" s="66" t="s">
        <v>592</v>
      </c>
      <c r="F119" s="19">
        <v>149380.89034176158</v>
      </c>
      <c r="G119" s="84">
        <v>157766.68723059501</v>
      </c>
      <c r="H119" s="1"/>
      <c r="I119" s="100">
        <f t="shared" si="1"/>
        <v>5.6137012369172234E-2</v>
      </c>
    </row>
    <row r="120" spans="1:9" ht="25.5" x14ac:dyDescent="0.2">
      <c r="A120" s="22">
        <v>118</v>
      </c>
      <c r="B120" s="23" t="s">
        <v>97</v>
      </c>
      <c r="C120" s="36">
        <v>1</v>
      </c>
      <c r="D120" s="66" t="s">
        <v>592</v>
      </c>
      <c r="E120" s="66" t="s">
        <v>592</v>
      </c>
      <c r="F120" s="19">
        <v>142627.47920156733</v>
      </c>
      <c r="G120" s="84">
        <v>150634.15976568958</v>
      </c>
      <c r="H120" s="1"/>
      <c r="I120" s="100">
        <f t="shared" si="1"/>
        <v>5.6137012369172234E-2</v>
      </c>
    </row>
    <row r="121" spans="1:9" ht="25.5" x14ac:dyDescent="0.2">
      <c r="A121" s="22">
        <v>119</v>
      </c>
      <c r="B121" s="23" t="s">
        <v>98</v>
      </c>
      <c r="C121" s="36">
        <v>1</v>
      </c>
      <c r="D121" s="66" t="s">
        <v>592</v>
      </c>
      <c r="E121" s="66" t="s">
        <v>592</v>
      </c>
      <c r="F121" s="19">
        <v>157292.6255548617</v>
      </c>
      <c r="G121" s="84">
        <v>166122.56362121456</v>
      </c>
      <c r="H121" s="1"/>
      <c r="I121" s="100">
        <f t="shared" si="1"/>
        <v>5.6137012369172234E-2</v>
      </c>
    </row>
    <row r="122" spans="1:9" x14ac:dyDescent="0.2">
      <c r="A122" s="22">
        <v>120</v>
      </c>
      <c r="B122" s="23" t="s">
        <v>101</v>
      </c>
      <c r="C122" s="36">
        <v>1</v>
      </c>
      <c r="D122" s="66" t="s">
        <v>592</v>
      </c>
      <c r="E122" s="66" t="s">
        <v>592</v>
      </c>
      <c r="F122" s="19">
        <v>62088.701540956114</v>
      </c>
      <c r="G122" s="84">
        <v>65574.175747346613</v>
      </c>
      <c r="H122" s="1"/>
      <c r="I122" s="100">
        <f t="shared" si="1"/>
        <v>5.6137012369172234E-2</v>
      </c>
    </row>
    <row r="123" spans="1:9" x14ac:dyDescent="0.2">
      <c r="A123" s="22">
        <v>121</v>
      </c>
      <c r="B123" s="23" t="s">
        <v>220</v>
      </c>
      <c r="C123" s="36">
        <v>1</v>
      </c>
      <c r="D123" s="66" t="s">
        <v>592</v>
      </c>
      <c r="E123" s="66" t="s">
        <v>592</v>
      </c>
      <c r="F123" s="19">
        <v>75605.45277490138</v>
      </c>
      <c r="G123" s="84">
        <v>79849.717012502893</v>
      </c>
      <c r="H123" s="1"/>
      <c r="I123" s="100">
        <f t="shared" si="1"/>
        <v>5.6137012369172234E-2</v>
      </c>
    </row>
    <row r="124" spans="1:9" x14ac:dyDescent="0.2">
      <c r="A124" s="22">
        <v>122</v>
      </c>
      <c r="B124" s="23" t="s">
        <v>363</v>
      </c>
      <c r="C124" s="36">
        <v>1</v>
      </c>
      <c r="D124" s="66" t="s">
        <v>592</v>
      </c>
      <c r="E124" s="66" t="s">
        <v>592</v>
      </c>
      <c r="F124" s="19">
        <v>88698.145058508744</v>
      </c>
      <c r="G124" s="84">
        <v>93677.393924780888</v>
      </c>
      <c r="H124" s="1"/>
      <c r="I124" s="100">
        <f t="shared" si="1"/>
        <v>5.6137012369172234E-2</v>
      </c>
    </row>
    <row r="125" spans="1:9" x14ac:dyDescent="0.2">
      <c r="A125" s="22">
        <v>123</v>
      </c>
      <c r="B125" s="23" t="s">
        <v>102</v>
      </c>
      <c r="C125" s="36">
        <v>1</v>
      </c>
      <c r="D125" s="66" t="s">
        <v>592</v>
      </c>
      <c r="E125" s="66" t="s">
        <v>592</v>
      </c>
      <c r="F125" s="19">
        <v>728865.68604985683</v>
      </c>
      <c r="G125" s="84">
        <v>769782.02808310278</v>
      </c>
      <c r="H125" s="1"/>
      <c r="I125" s="100">
        <f t="shared" si="1"/>
        <v>5.6137012369172234E-2</v>
      </c>
    </row>
    <row r="126" spans="1:9" ht="25.5" x14ac:dyDescent="0.2">
      <c r="A126" s="22">
        <v>124</v>
      </c>
      <c r="B126" s="23" t="s">
        <v>293</v>
      </c>
      <c r="C126" s="36">
        <v>1</v>
      </c>
      <c r="D126" s="66" t="s">
        <v>592</v>
      </c>
      <c r="E126" s="66" t="s">
        <v>592</v>
      </c>
      <c r="F126" s="19">
        <v>1275046.3484610207</v>
      </c>
      <c r="G126" s="84">
        <v>1346623.641095845</v>
      </c>
      <c r="H126" s="1"/>
      <c r="I126" s="100">
        <f t="shared" si="1"/>
        <v>5.6137012369172234E-2</v>
      </c>
    </row>
    <row r="127" spans="1:9" x14ac:dyDescent="0.2">
      <c r="A127" s="22">
        <v>125</v>
      </c>
      <c r="B127" s="23" t="s">
        <v>221</v>
      </c>
      <c r="C127" s="36">
        <v>1</v>
      </c>
      <c r="D127" s="66" t="s">
        <v>592</v>
      </c>
      <c r="E127" s="66" t="s">
        <v>592</v>
      </c>
      <c r="F127" s="19">
        <v>135139.63408018131</v>
      </c>
      <c r="G127" s="84">
        <v>142725.96939010586</v>
      </c>
      <c r="H127" s="1"/>
      <c r="I127" s="100">
        <f t="shared" si="1"/>
        <v>5.6137012369172234E-2</v>
      </c>
    </row>
    <row r="128" spans="1:9" x14ac:dyDescent="0.2">
      <c r="A128" s="22">
        <v>126</v>
      </c>
      <c r="B128" s="23" t="s">
        <v>222</v>
      </c>
      <c r="C128" s="36">
        <v>1</v>
      </c>
      <c r="D128" s="66" t="s">
        <v>592</v>
      </c>
      <c r="E128" s="66" t="s">
        <v>592</v>
      </c>
      <c r="F128" s="19">
        <v>137868.07224734477</v>
      </c>
      <c r="G128" s="84">
        <v>145607.57392440789</v>
      </c>
      <c r="H128" s="1"/>
      <c r="I128" s="100">
        <f t="shared" si="1"/>
        <v>5.6137012369172234E-2</v>
      </c>
    </row>
    <row r="129" spans="1:9" x14ac:dyDescent="0.2">
      <c r="A129" s="22">
        <v>127</v>
      </c>
      <c r="B129" s="23" t="s">
        <v>107</v>
      </c>
      <c r="C129" s="36">
        <v>1</v>
      </c>
      <c r="D129" s="66" t="s">
        <v>592</v>
      </c>
      <c r="E129" s="66" t="s">
        <v>592</v>
      </c>
      <c r="F129" s="19">
        <v>85486.145526782173</v>
      </c>
      <c r="G129" s="84">
        <v>90285.082335611994</v>
      </c>
      <c r="H129" s="1"/>
      <c r="I129" s="100">
        <f t="shared" si="1"/>
        <v>5.6137012369172234E-2</v>
      </c>
    </row>
    <row r="130" spans="1:9" x14ac:dyDescent="0.2">
      <c r="A130" s="22">
        <v>128</v>
      </c>
      <c r="B130" s="23" t="s">
        <v>223</v>
      </c>
      <c r="C130" s="36">
        <v>1</v>
      </c>
      <c r="D130" s="66" t="s">
        <v>592</v>
      </c>
      <c r="E130" s="66" t="s">
        <v>592</v>
      </c>
      <c r="F130" s="19">
        <v>155222.59491198687</v>
      </c>
      <c r="G130" s="84">
        <v>163936.32764253608</v>
      </c>
      <c r="H130" s="1"/>
      <c r="I130" s="100">
        <f t="shared" si="1"/>
        <v>5.6137012369172234E-2</v>
      </c>
    </row>
    <row r="131" spans="1:9" x14ac:dyDescent="0.2">
      <c r="A131" s="22">
        <v>129</v>
      </c>
      <c r="B131" s="23" t="s">
        <v>224</v>
      </c>
      <c r="C131" s="36">
        <v>1</v>
      </c>
      <c r="D131" s="66" t="s">
        <v>592</v>
      </c>
      <c r="E131" s="66" t="s">
        <v>592</v>
      </c>
      <c r="F131" s="19">
        <v>139569.56015568256</v>
      </c>
      <c r="G131" s="84">
        <v>147404.57828050206</v>
      </c>
      <c r="H131" s="1"/>
      <c r="I131" s="100">
        <f t="shared" si="1"/>
        <v>5.6137012369172457E-2</v>
      </c>
    </row>
    <row r="132" spans="1:9" x14ac:dyDescent="0.2">
      <c r="A132" s="22">
        <v>130</v>
      </c>
      <c r="B132" s="23" t="s">
        <v>225</v>
      </c>
      <c r="C132" s="36">
        <v>1</v>
      </c>
      <c r="D132" s="66" t="s">
        <v>592</v>
      </c>
      <c r="E132" s="66" t="s">
        <v>592</v>
      </c>
      <c r="F132" s="19">
        <v>137482.96590028517</v>
      </c>
      <c r="G132" s="84">
        <v>145200.84885757996</v>
      </c>
      <c r="H132" s="1"/>
      <c r="I132" s="100">
        <f t="shared" ref="I132:I195" si="2">G132/F132-1</f>
        <v>5.6137012369172234E-2</v>
      </c>
    </row>
    <row r="133" spans="1:9" x14ac:dyDescent="0.2">
      <c r="A133" s="22">
        <v>131</v>
      </c>
      <c r="B133" s="23" t="s">
        <v>226</v>
      </c>
      <c r="C133" s="36">
        <v>1</v>
      </c>
      <c r="D133" s="66" t="s">
        <v>592</v>
      </c>
      <c r="E133" s="66" t="s">
        <v>592</v>
      </c>
      <c r="F133" s="19">
        <v>142448.75609595492</v>
      </c>
      <c r="G133" s="84">
        <v>150445.40367888674</v>
      </c>
      <c r="H133" s="1"/>
      <c r="I133" s="100">
        <f t="shared" si="2"/>
        <v>5.6137012369172234E-2</v>
      </c>
    </row>
    <row r="134" spans="1:9" x14ac:dyDescent="0.2">
      <c r="A134" s="22">
        <v>132</v>
      </c>
      <c r="B134" s="23" t="s">
        <v>227</v>
      </c>
      <c r="C134" s="36">
        <v>1</v>
      </c>
      <c r="D134" s="66" t="s">
        <v>592</v>
      </c>
      <c r="E134" s="66" t="s">
        <v>592</v>
      </c>
      <c r="F134" s="19">
        <v>141918.71421280722</v>
      </c>
      <c r="G134" s="84">
        <v>149885.60682798858</v>
      </c>
      <c r="H134" s="1"/>
      <c r="I134" s="100">
        <f t="shared" si="2"/>
        <v>5.6137012369172234E-2</v>
      </c>
    </row>
    <row r="135" spans="1:9" x14ac:dyDescent="0.2">
      <c r="A135" s="22">
        <v>133</v>
      </c>
      <c r="B135" s="23" t="s">
        <v>253</v>
      </c>
      <c r="C135" s="36">
        <v>1</v>
      </c>
      <c r="D135" s="66" t="s">
        <v>592</v>
      </c>
      <c r="E135" s="66" t="s">
        <v>592</v>
      </c>
      <c r="F135" s="19">
        <v>135139.63408018131</v>
      </c>
      <c r="G135" s="84">
        <v>142725.96939010586</v>
      </c>
      <c r="H135" s="1"/>
      <c r="I135" s="100">
        <f t="shared" si="2"/>
        <v>5.6137012369172234E-2</v>
      </c>
    </row>
    <row r="136" spans="1:9" x14ac:dyDescent="0.2">
      <c r="A136" s="22">
        <v>134</v>
      </c>
      <c r="B136" s="23" t="s">
        <v>294</v>
      </c>
      <c r="C136" s="36">
        <v>1</v>
      </c>
      <c r="D136" s="66" t="s">
        <v>592</v>
      </c>
      <c r="E136" s="66" t="s">
        <v>592</v>
      </c>
      <c r="F136" s="19">
        <v>135265.93280362073</v>
      </c>
      <c r="G136" s="84">
        <v>142859.35814654522</v>
      </c>
      <c r="H136" s="1"/>
      <c r="I136" s="100">
        <f t="shared" si="2"/>
        <v>5.6137012369172234E-2</v>
      </c>
    </row>
    <row r="137" spans="1:9" x14ac:dyDescent="0.2">
      <c r="A137" s="22">
        <v>135</v>
      </c>
      <c r="B137" s="23" t="s">
        <v>255</v>
      </c>
      <c r="C137" s="36">
        <v>1</v>
      </c>
      <c r="D137" s="66" t="s">
        <v>592</v>
      </c>
      <c r="E137" s="66" t="s">
        <v>592</v>
      </c>
      <c r="F137" s="19">
        <v>141786.20374202024</v>
      </c>
      <c r="G137" s="84">
        <v>149745.657615264</v>
      </c>
      <c r="H137" s="1"/>
      <c r="I137" s="100">
        <f t="shared" si="2"/>
        <v>5.6137012369172234E-2</v>
      </c>
    </row>
    <row r="138" spans="1:9" x14ac:dyDescent="0.2">
      <c r="A138" s="22">
        <v>136</v>
      </c>
      <c r="B138" s="23" t="s">
        <v>476</v>
      </c>
      <c r="C138" s="36">
        <v>1</v>
      </c>
      <c r="D138" s="66" t="s">
        <v>592</v>
      </c>
      <c r="E138" s="66" t="s">
        <v>592</v>
      </c>
      <c r="F138" s="19">
        <v>142627.47920156733</v>
      </c>
      <c r="G138" s="84">
        <v>150634.15976568958</v>
      </c>
      <c r="H138" s="1"/>
      <c r="I138" s="100">
        <f t="shared" si="2"/>
        <v>5.6137012369172234E-2</v>
      </c>
    </row>
    <row r="139" spans="1:9" x14ac:dyDescent="0.2">
      <c r="A139" s="22">
        <v>137</v>
      </c>
      <c r="B139" s="23" t="s">
        <v>112</v>
      </c>
      <c r="C139" s="36">
        <v>1</v>
      </c>
      <c r="D139" s="66" t="s">
        <v>592</v>
      </c>
      <c r="E139" s="66" t="s">
        <v>592</v>
      </c>
      <c r="F139" s="19">
        <v>47492.303070434566</v>
      </c>
      <c r="G139" s="84">
        <v>50158.379075340024</v>
      </c>
      <c r="H139" s="1"/>
      <c r="I139" s="100">
        <f t="shared" si="2"/>
        <v>5.6137012369172234E-2</v>
      </c>
    </row>
    <row r="140" spans="1:9" x14ac:dyDescent="0.2">
      <c r="A140" s="22">
        <v>138</v>
      </c>
      <c r="B140" s="23" t="s">
        <v>113</v>
      </c>
      <c r="C140" s="36">
        <v>1</v>
      </c>
      <c r="D140" s="66" t="s">
        <v>592</v>
      </c>
      <c r="E140" s="66" t="s">
        <v>592</v>
      </c>
      <c r="F140" s="19">
        <v>729546.86893401539</v>
      </c>
      <c r="G140" s="84">
        <v>770501.45053925517</v>
      </c>
      <c r="H140" s="1"/>
      <c r="I140" s="100">
        <f t="shared" si="2"/>
        <v>5.6137012369172234E-2</v>
      </c>
    </row>
    <row r="141" spans="1:9" x14ac:dyDescent="0.2">
      <c r="A141" s="22">
        <v>139</v>
      </c>
      <c r="B141" s="23" t="s">
        <v>256</v>
      </c>
      <c r="C141" s="36">
        <v>1</v>
      </c>
      <c r="D141" s="66" t="s">
        <v>592</v>
      </c>
      <c r="E141" s="66" t="s">
        <v>592</v>
      </c>
      <c r="F141" s="19">
        <v>440865.03303890221</v>
      </c>
      <c r="G141" s="84">
        <v>465613.8788517426</v>
      </c>
      <c r="H141" s="1"/>
      <c r="I141" s="100">
        <f t="shared" si="2"/>
        <v>5.6137012369172234E-2</v>
      </c>
    </row>
    <row r="142" spans="1:9" x14ac:dyDescent="0.2">
      <c r="A142" s="22">
        <v>140</v>
      </c>
      <c r="B142" s="23" t="s">
        <v>115</v>
      </c>
      <c r="C142" s="36">
        <v>1</v>
      </c>
      <c r="D142" s="66" t="s">
        <v>592</v>
      </c>
      <c r="E142" s="66" t="s">
        <v>592</v>
      </c>
      <c r="F142" s="19">
        <v>144135.7473094716</v>
      </c>
      <c r="G142" s="84">
        <v>152227.09753902326</v>
      </c>
      <c r="H142" s="1"/>
      <c r="I142" s="100">
        <f t="shared" si="2"/>
        <v>5.6137012369172012E-2</v>
      </c>
    </row>
    <row r="143" spans="1:9" x14ac:dyDescent="0.2">
      <c r="A143" s="22">
        <v>141</v>
      </c>
      <c r="B143" s="23" t="s">
        <v>190</v>
      </c>
      <c r="C143" s="36">
        <v>1</v>
      </c>
      <c r="D143" s="66" t="s">
        <v>592</v>
      </c>
      <c r="E143" s="66" t="s">
        <v>592</v>
      </c>
      <c r="F143" s="19">
        <v>180469.07111906423</v>
      </c>
      <c r="G143" s="84">
        <v>190600.06559672818</v>
      </c>
      <c r="H143" s="1"/>
      <c r="I143" s="100">
        <f t="shared" si="2"/>
        <v>5.6137012369172234E-2</v>
      </c>
    </row>
    <row r="144" spans="1:9" x14ac:dyDescent="0.2">
      <c r="A144" s="22">
        <v>142</v>
      </c>
      <c r="B144" s="23" t="s">
        <v>116</v>
      </c>
      <c r="C144" s="36">
        <v>1</v>
      </c>
      <c r="D144" s="66" t="s">
        <v>592</v>
      </c>
      <c r="E144" s="66" t="s">
        <v>592</v>
      </c>
      <c r="F144" s="19">
        <v>447928.1557242588</v>
      </c>
      <c r="G144" s="84">
        <v>473073.50414265203</v>
      </c>
      <c r="H144" s="1"/>
      <c r="I144" s="100">
        <f t="shared" si="2"/>
        <v>5.6137012369172234E-2</v>
      </c>
    </row>
    <row r="145" spans="1:9" x14ac:dyDescent="0.2">
      <c r="A145" s="22">
        <v>143</v>
      </c>
      <c r="B145" s="23" t="s">
        <v>117</v>
      </c>
      <c r="C145" s="36">
        <v>1</v>
      </c>
      <c r="D145" s="66" t="s">
        <v>592</v>
      </c>
      <c r="E145" s="66" t="s">
        <v>592</v>
      </c>
      <c r="F145" s="19">
        <v>359300.96127709036</v>
      </c>
      <c r="G145" s="84">
        <v>379471.04378455784</v>
      </c>
      <c r="H145" s="1"/>
      <c r="I145" s="100">
        <f t="shared" si="2"/>
        <v>5.6137012369172234E-2</v>
      </c>
    </row>
    <row r="146" spans="1:9" ht="25.5" x14ac:dyDescent="0.2">
      <c r="A146" s="22">
        <v>144</v>
      </c>
      <c r="B146" s="23" t="s">
        <v>118</v>
      </c>
      <c r="C146" s="36">
        <v>1</v>
      </c>
      <c r="D146" s="66" t="s">
        <v>592</v>
      </c>
      <c r="E146" s="66" t="s">
        <v>592</v>
      </c>
      <c r="F146" s="19">
        <v>189667.52127637548</v>
      </c>
      <c r="G146" s="84">
        <v>200314.88926429758</v>
      </c>
      <c r="H146" s="1"/>
      <c r="I146" s="100">
        <f t="shared" si="2"/>
        <v>5.6137012369172012E-2</v>
      </c>
    </row>
    <row r="147" spans="1:9" x14ac:dyDescent="0.2">
      <c r="A147" s="22">
        <v>145</v>
      </c>
      <c r="B147" s="23" t="s">
        <v>349</v>
      </c>
      <c r="C147" s="36">
        <v>1</v>
      </c>
      <c r="D147" s="66" t="s">
        <v>592</v>
      </c>
      <c r="E147" s="66" t="s">
        <v>592</v>
      </c>
      <c r="F147" s="19">
        <v>2255044.1215521093</v>
      </c>
      <c r="G147" s="84">
        <v>2381635.5612967093</v>
      </c>
      <c r="H147" s="1"/>
      <c r="I147" s="100">
        <f t="shared" si="2"/>
        <v>5.6137012369172234E-2</v>
      </c>
    </row>
    <row r="148" spans="1:9" x14ac:dyDescent="0.2">
      <c r="A148" s="22">
        <v>146</v>
      </c>
      <c r="B148" s="23" t="s">
        <v>321</v>
      </c>
      <c r="C148" s="36">
        <v>1</v>
      </c>
      <c r="D148" s="66" t="s">
        <v>592</v>
      </c>
      <c r="E148" s="66" t="s">
        <v>592</v>
      </c>
      <c r="F148" s="19">
        <v>37953.735457544579</v>
      </c>
      <c r="G148" s="84">
        <v>40084.344774381047</v>
      </c>
      <c r="H148" s="1"/>
      <c r="I148" s="100">
        <f t="shared" si="2"/>
        <v>5.6137012369172234E-2</v>
      </c>
    </row>
    <row r="149" spans="1:9" x14ac:dyDescent="0.2">
      <c r="A149" s="22">
        <v>147</v>
      </c>
      <c r="B149" s="23" t="s">
        <v>142</v>
      </c>
      <c r="C149" s="36">
        <v>1</v>
      </c>
      <c r="D149" s="66" t="s">
        <v>592</v>
      </c>
      <c r="E149" s="66" t="s">
        <v>592</v>
      </c>
      <c r="F149" s="19">
        <v>280932.3</v>
      </c>
      <c r="G149" s="84">
        <v>281000</v>
      </c>
      <c r="H149" s="1"/>
      <c r="I149" s="100">
        <f t="shared" si="2"/>
        <v>2.4098332587607629E-4</v>
      </c>
    </row>
    <row r="150" spans="1:9" x14ac:dyDescent="0.2">
      <c r="A150" s="22">
        <v>148</v>
      </c>
      <c r="B150" s="23" t="s">
        <v>120</v>
      </c>
      <c r="C150" s="36">
        <v>1</v>
      </c>
      <c r="D150" s="66" t="s">
        <v>592</v>
      </c>
      <c r="E150" s="66" t="s">
        <v>592</v>
      </c>
      <c r="F150" s="19">
        <v>465669.46685515402</v>
      </c>
      <c r="G150" s="84">
        <v>491810.75947594759</v>
      </c>
      <c r="H150" s="1"/>
      <c r="I150" s="100">
        <f t="shared" si="2"/>
        <v>5.6137012369172012E-2</v>
      </c>
    </row>
    <row r="151" spans="1:9" x14ac:dyDescent="0.2">
      <c r="A151" s="22">
        <v>149</v>
      </c>
      <c r="B151" s="23" t="s">
        <v>121</v>
      </c>
      <c r="C151" s="36">
        <v>1</v>
      </c>
      <c r="D151" s="66" t="s">
        <v>592</v>
      </c>
      <c r="E151" s="66" t="s">
        <v>592</v>
      </c>
      <c r="F151" s="19">
        <v>486986.42624352989</v>
      </c>
      <c r="G151" s="84">
        <v>514324.38927718194</v>
      </c>
      <c r="H151" s="1"/>
      <c r="I151" s="100">
        <f t="shared" si="2"/>
        <v>5.6137012369172234E-2</v>
      </c>
    </row>
    <row r="152" spans="1:9" x14ac:dyDescent="0.2">
      <c r="A152" s="22">
        <v>150</v>
      </c>
      <c r="B152" s="23" t="s">
        <v>123</v>
      </c>
      <c r="C152" s="36">
        <v>1</v>
      </c>
      <c r="D152" s="66" t="s">
        <v>592</v>
      </c>
      <c r="E152" s="66" t="s">
        <v>592</v>
      </c>
      <c r="F152" s="19">
        <v>181833.72054873276</v>
      </c>
      <c r="G152" s="84">
        <v>192041.32236830957</v>
      </c>
      <c r="H152" s="1"/>
      <c r="I152" s="100">
        <f t="shared" si="2"/>
        <v>5.6137012369172234E-2</v>
      </c>
    </row>
    <row r="153" spans="1:9" x14ac:dyDescent="0.2">
      <c r="A153" s="22">
        <v>151</v>
      </c>
      <c r="B153" s="23" t="s">
        <v>259</v>
      </c>
      <c r="C153" s="36">
        <v>1</v>
      </c>
      <c r="D153" s="66" t="s">
        <v>592</v>
      </c>
      <c r="E153" s="66" t="s">
        <v>592</v>
      </c>
      <c r="F153" s="19">
        <v>248126.2766856823</v>
      </c>
      <c r="G153" s="84">
        <v>262055.34454910309</v>
      </c>
      <c r="H153" s="1"/>
      <c r="I153" s="100">
        <f t="shared" si="2"/>
        <v>5.6137012369172234E-2</v>
      </c>
    </row>
    <row r="154" spans="1:9" x14ac:dyDescent="0.2">
      <c r="A154" s="22">
        <v>152</v>
      </c>
      <c r="B154" s="23" t="s">
        <v>260</v>
      </c>
      <c r="C154" s="36">
        <v>1</v>
      </c>
      <c r="D154" s="66" t="s">
        <v>592</v>
      </c>
      <c r="E154" s="66" t="s">
        <v>592</v>
      </c>
      <c r="F154" s="19">
        <v>687389.59771352727</v>
      </c>
      <c r="G154" s="84">
        <v>725977.59606281191</v>
      </c>
      <c r="H154" s="1"/>
      <c r="I154" s="100">
        <f t="shared" si="2"/>
        <v>5.6137012369172234E-2</v>
      </c>
    </row>
    <row r="155" spans="1:9" x14ac:dyDescent="0.2">
      <c r="A155" s="22">
        <v>153</v>
      </c>
      <c r="B155" s="23" t="s">
        <v>261</v>
      </c>
      <c r="C155" s="36">
        <v>1</v>
      </c>
      <c r="D155" s="66" t="s">
        <v>592</v>
      </c>
      <c r="E155" s="66" t="s">
        <v>592</v>
      </c>
      <c r="F155" s="19">
        <v>305725.39895872097</v>
      </c>
      <c r="G155" s="84">
        <v>322887.90946163679</v>
      </c>
      <c r="H155" s="1"/>
      <c r="I155" s="100">
        <f t="shared" si="2"/>
        <v>5.6137012369172234E-2</v>
      </c>
    </row>
    <row r="156" spans="1:9" x14ac:dyDescent="0.2">
      <c r="A156" s="22">
        <v>154</v>
      </c>
      <c r="B156" s="23" t="s">
        <v>124</v>
      </c>
      <c r="C156" s="36">
        <v>1</v>
      </c>
      <c r="D156" s="66" t="s">
        <v>592</v>
      </c>
      <c r="E156" s="66" t="s">
        <v>592</v>
      </c>
      <c r="F156" s="19">
        <v>96718.201836381064</v>
      </c>
      <c r="G156" s="84">
        <v>102147.67272919408</v>
      </c>
      <c r="H156" s="1"/>
      <c r="I156" s="100">
        <f t="shared" si="2"/>
        <v>5.6137012369172234E-2</v>
      </c>
    </row>
    <row r="157" spans="1:9" ht="25.5" x14ac:dyDescent="0.2">
      <c r="A157" s="22">
        <v>155</v>
      </c>
      <c r="B157" s="23" t="s">
        <v>125</v>
      </c>
      <c r="C157" s="36">
        <v>1</v>
      </c>
      <c r="D157" s="66" t="s">
        <v>592</v>
      </c>
      <c r="E157" s="66" t="s">
        <v>592</v>
      </c>
      <c r="F157" s="19">
        <v>87293.722370527292</v>
      </c>
      <c r="G157" s="84">
        <v>92194.131142992672</v>
      </c>
      <c r="H157" s="1"/>
      <c r="I157" s="100">
        <f t="shared" si="2"/>
        <v>5.6137012369172234E-2</v>
      </c>
    </row>
    <row r="158" spans="1:9" x14ac:dyDescent="0.2">
      <c r="A158" s="22">
        <v>156</v>
      </c>
      <c r="B158" s="23" t="s">
        <v>126</v>
      </c>
      <c r="C158" s="36">
        <v>1</v>
      </c>
      <c r="D158" s="66" t="s">
        <v>592</v>
      </c>
      <c r="E158" s="66" t="s">
        <v>592</v>
      </c>
      <c r="F158" s="19">
        <v>110915.24515063198</v>
      </c>
      <c r="G158" s="84">
        <v>117141.69563958277</v>
      </c>
      <c r="H158" s="1"/>
      <c r="I158" s="100">
        <f t="shared" si="2"/>
        <v>5.6137012369172234E-2</v>
      </c>
    </row>
    <row r="159" spans="1:9" x14ac:dyDescent="0.2">
      <c r="A159" s="22">
        <v>157</v>
      </c>
      <c r="B159" s="23" t="s">
        <v>127</v>
      </c>
      <c r="C159" s="36">
        <v>1</v>
      </c>
      <c r="D159" s="66" t="s">
        <v>592</v>
      </c>
      <c r="E159" s="66" t="s">
        <v>592</v>
      </c>
      <c r="F159" s="19">
        <v>181663.94116446696</v>
      </c>
      <c r="G159" s="84">
        <v>191862.0120766492</v>
      </c>
      <c r="H159" s="1"/>
      <c r="I159" s="100">
        <f t="shared" si="2"/>
        <v>5.6137012369172234E-2</v>
      </c>
    </row>
    <row r="160" spans="1:9" x14ac:dyDescent="0.2">
      <c r="A160" s="22">
        <v>158</v>
      </c>
      <c r="B160" s="23" t="s">
        <v>128</v>
      </c>
      <c r="C160" s="36">
        <v>1</v>
      </c>
      <c r="D160" s="66" t="s">
        <v>592</v>
      </c>
      <c r="E160" s="66" t="s">
        <v>592</v>
      </c>
      <c r="F160" s="19">
        <v>145489.41515705601</v>
      </c>
      <c r="G160" s="84">
        <v>153656.75625531128</v>
      </c>
      <c r="H160" s="1"/>
      <c r="I160" s="100">
        <f t="shared" si="2"/>
        <v>5.6137012369172234E-2</v>
      </c>
    </row>
    <row r="161" spans="1:9" x14ac:dyDescent="0.2">
      <c r="A161" s="22">
        <v>159</v>
      </c>
      <c r="B161" s="23" t="s">
        <v>129</v>
      </c>
      <c r="C161" s="36">
        <v>1</v>
      </c>
      <c r="D161" s="66" t="s">
        <v>592</v>
      </c>
      <c r="E161" s="66" t="s">
        <v>592</v>
      </c>
      <c r="F161" s="19">
        <v>142627.47920156733</v>
      </c>
      <c r="G161" s="84">
        <v>150634.15976568958</v>
      </c>
      <c r="H161" s="1"/>
      <c r="I161" s="100">
        <f t="shared" si="2"/>
        <v>5.6137012369172234E-2</v>
      </c>
    </row>
    <row r="162" spans="1:9" x14ac:dyDescent="0.2">
      <c r="A162" s="22">
        <v>160</v>
      </c>
      <c r="B162" s="23" t="s">
        <v>130</v>
      </c>
      <c r="C162" s="36">
        <v>1</v>
      </c>
      <c r="D162" s="66" t="s">
        <v>592</v>
      </c>
      <c r="E162" s="66" t="s">
        <v>592</v>
      </c>
      <c r="F162" s="19">
        <v>185415.72296203757</v>
      </c>
      <c r="G162" s="84">
        <v>195824.40769539648</v>
      </c>
      <c r="H162" s="1"/>
      <c r="I162" s="100">
        <f t="shared" si="2"/>
        <v>5.6137012369172234E-2</v>
      </c>
    </row>
    <row r="163" spans="1:9" x14ac:dyDescent="0.2">
      <c r="A163" s="22">
        <v>161</v>
      </c>
      <c r="B163" s="23" t="s">
        <v>131</v>
      </c>
      <c r="C163" s="36">
        <v>1</v>
      </c>
      <c r="D163" s="66" t="s">
        <v>592</v>
      </c>
      <c r="E163" s="66" t="s">
        <v>592</v>
      </c>
      <c r="F163" s="19">
        <v>830775.8329180174</v>
      </c>
      <c r="G163" s="84">
        <v>877413.10612654558</v>
      </c>
      <c r="H163" s="1"/>
      <c r="I163" s="100">
        <f t="shared" si="2"/>
        <v>5.6137012369172234E-2</v>
      </c>
    </row>
    <row r="164" spans="1:9" x14ac:dyDescent="0.2">
      <c r="A164" s="22">
        <v>162</v>
      </c>
      <c r="B164" s="26" t="s">
        <v>143</v>
      </c>
      <c r="C164" s="36">
        <v>1</v>
      </c>
      <c r="D164" s="66" t="s">
        <v>592</v>
      </c>
      <c r="E164" s="66" t="s">
        <v>592</v>
      </c>
      <c r="F164" s="19">
        <v>1012346.429817413</v>
      </c>
      <c r="G164" s="84">
        <v>1069176.5338699603</v>
      </c>
      <c r="H164" s="1"/>
      <c r="I164" s="100">
        <f t="shared" si="2"/>
        <v>5.6137012369172234E-2</v>
      </c>
    </row>
    <row r="165" spans="1:9" x14ac:dyDescent="0.2">
      <c r="A165" s="22">
        <v>163</v>
      </c>
      <c r="B165" s="23" t="s">
        <v>132</v>
      </c>
      <c r="C165" s="36">
        <v>1</v>
      </c>
      <c r="D165" s="66" t="s">
        <v>592</v>
      </c>
      <c r="E165" s="66" t="s">
        <v>592</v>
      </c>
      <c r="F165" s="19">
        <v>363326.2017803468</v>
      </c>
      <c r="G165" s="84">
        <v>383722.2492637345</v>
      </c>
      <c r="H165" s="1"/>
      <c r="I165" s="100">
        <f t="shared" si="2"/>
        <v>5.6137012369172234E-2</v>
      </c>
    </row>
    <row r="166" spans="1:9" x14ac:dyDescent="0.2">
      <c r="A166" s="22">
        <v>164</v>
      </c>
      <c r="B166" s="23" t="s">
        <v>191</v>
      </c>
      <c r="C166" s="36">
        <v>1</v>
      </c>
      <c r="D166" s="66" t="s">
        <v>592</v>
      </c>
      <c r="E166" s="66" t="s">
        <v>592</v>
      </c>
      <c r="F166" s="19">
        <v>106936.37241811241</v>
      </c>
      <c r="G166" s="84">
        <v>112939.46087926239</v>
      </c>
      <c r="H166" s="1"/>
      <c r="I166" s="100">
        <f t="shared" si="2"/>
        <v>5.6137012369172234E-2</v>
      </c>
    </row>
    <row r="167" spans="1:9" x14ac:dyDescent="0.2">
      <c r="A167" s="22">
        <v>165</v>
      </c>
      <c r="B167" s="23" t="s">
        <v>135</v>
      </c>
      <c r="C167" s="36">
        <v>1</v>
      </c>
      <c r="D167" s="66" t="s">
        <v>592</v>
      </c>
      <c r="E167" s="66" t="s">
        <v>592</v>
      </c>
      <c r="F167" s="19">
        <v>10925.264906840062</v>
      </c>
      <c r="G167" s="84">
        <v>11538.576638051825</v>
      </c>
      <c r="H167" s="1"/>
      <c r="I167" s="100">
        <f t="shared" si="2"/>
        <v>5.6137012369172234E-2</v>
      </c>
    </row>
    <row r="168" spans="1:9" x14ac:dyDescent="0.2">
      <c r="A168" s="22">
        <v>166</v>
      </c>
      <c r="B168" s="23" t="s">
        <v>365</v>
      </c>
      <c r="C168" s="36">
        <v>1</v>
      </c>
      <c r="D168" s="66" t="s">
        <v>592</v>
      </c>
      <c r="E168" s="66" t="s">
        <v>592</v>
      </c>
      <c r="F168" s="19">
        <v>26972.756742600257</v>
      </c>
      <c r="G168" s="84">
        <v>28486.926721490279</v>
      </c>
      <c r="H168" s="1"/>
      <c r="I168" s="100">
        <f t="shared" si="2"/>
        <v>5.6137012369172234E-2</v>
      </c>
    </row>
    <row r="169" spans="1:9" x14ac:dyDescent="0.2">
      <c r="A169" s="22">
        <v>167</v>
      </c>
      <c r="B169" s="23" t="s">
        <v>231</v>
      </c>
      <c r="C169" s="36">
        <v>1</v>
      </c>
      <c r="D169" s="66" t="s">
        <v>592</v>
      </c>
      <c r="E169" s="66" t="s">
        <v>592</v>
      </c>
      <c r="F169" s="19">
        <v>46524.307084285552</v>
      </c>
      <c r="G169" s="84">
        <v>49136.04268654326</v>
      </c>
      <c r="H169" s="1"/>
      <c r="I169" s="100">
        <f t="shared" si="2"/>
        <v>5.6137012369172234E-2</v>
      </c>
    </row>
    <row r="170" spans="1:9" x14ac:dyDescent="0.2">
      <c r="A170" s="22">
        <v>168</v>
      </c>
      <c r="B170" s="23" t="s">
        <v>138</v>
      </c>
      <c r="C170" s="36">
        <v>1</v>
      </c>
      <c r="D170" s="66" t="s">
        <v>592</v>
      </c>
      <c r="E170" s="66" t="s">
        <v>592</v>
      </c>
      <c r="F170" s="19">
        <v>31043.509710881444</v>
      </c>
      <c r="G170" s="84">
        <v>32786.199599503714</v>
      </c>
      <c r="H170" s="1"/>
      <c r="I170" s="100">
        <f t="shared" si="2"/>
        <v>5.6137012369172234E-2</v>
      </c>
    </row>
    <row r="171" spans="1:9" x14ac:dyDescent="0.2">
      <c r="A171" s="22">
        <v>169</v>
      </c>
      <c r="B171" s="23" t="s">
        <v>202</v>
      </c>
      <c r="C171" s="36">
        <v>1</v>
      </c>
      <c r="D171" s="66" t="s">
        <v>592</v>
      </c>
      <c r="E171" s="66" t="s">
        <v>592</v>
      </c>
      <c r="F171" s="19">
        <v>130654.89500985105</v>
      </c>
      <c r="G171" s="84">
        <v>137989.47046711197</v>
      </c>
      <c r="H171" s="1"/>
      <c r="I171" s="100">
        <f t="shared" si="2"/>
        <v>5.6137012369172234E-2</v>
      </c>
    </row>
    <row r="172" spans="1:9" x14ac:dyDescent="0.2">
      <c r="A172" s="22">
        <v>170</v>
      </c>
      <c r="B172" s="23" t="s">
        <v>157</v>
      </c>
      <c r="C172" s="36">
        <v>1</v>
      </c>
      <c r="D172" s="66" t="s">
        <v>592</v>
      </c>
      <c r="E172" s="66" t="s">
        <v>592</v>
      </c>
      <c r="F172" s="19">
        <v>111249.43377722253</v>
      </c>
      <c r="G172" s="84">
        <v>117494.64461723788</v>
      </c>
      <c r="H172" s="1"/>
      <c r="I172" s="100">
        <f t="shared" si="2"/>
        <v>5.6137012369172234E-2</v>
      </c>
    </row>
    <row r="173" spans="1:9" x14ac:dyDescent="0.2">
      <c r="A173" s="22">
        <v>171</v>
      </c>
      <c r="B173" s="23" t="s">
        <v>205</v>
      </c>
      <c r="C173" s="36">
        <v>1</v>
      </c>
      <c r="D173" s="66" t="s">
        <v>592</v>
      </c>
      <c r="E173" s="66" t="s">
        <v>592</v>
      </c>
      <c r="F173" s="19">
        <v>154336.09473038657</v>
      </c>
      <c r="G173" s="84">
        <v>163000.06198927603</v>
      </c>
      <c r="H173" s="1"/>
      <c r="I173" s="100">
        <f t="shared" si="2"/>
        <v>5.6137012369172234E-2</v>
      </c>
    </row>
    <row r="174" spans="1:9" x14ac:dyDescent="0.2">
      <c r="A174" s="22">
        <v>172</v>
      </c>
      <c r="B174" s="23" t="s">
        <v>353</v>
      </c>
      <c r="C174" s="36">
        <v>1</v>
      </c>
      <c r="D174" s="66" t="s">
        <v>592</v>
      </c>
      <c r="E174" s="66" t="s">
        <v>592</v>
      </c>
      <c r="F174" s="19">
        <v>823895.11504669883</v>
      </c>
      <c r="G174" s="84">
        <v>870146.12531097594</v>
      </c>
      <c r="H174" s="1"/>
      <c r="I174" s="100">
        <f t="shared" si="2"/>
        <v>5.6137012369172234E-2</v>
      </c>
    </row>
    <row r="175" spans="1:9" ht="15.75" customHeight="1" x14ac:dyDescent="0.2">
      <c r="A175" s="22">
        <v>173</v>
      </c>
      <c r="B175" s="23" t="s">
        <v>161</v>
      </c>
      <c r="C175" s="36">
        <v>1</v>
      </c>
      <c r="D175" s="66" t="s">
        <v>592</v>
      </c>
      <c r="E175" s="66" t="s">
        <v>592</v>
      </c>
      <c r="F175" s="19">
        <v>342969.09940085904</v>
      </c>
      <c r="G175" s="84">
        <v>362222.3599761689</v>
      </c>
      <c r="H175" s="1"/>
      <c r="I175" s="100">
        <f t="shared" si="2"/>
        <v>5.6137012369172234E-2</v>
      </c>
    </row>
    <row r="176" spans="1:9" x14ac:dyDescent="0.2">
      <c r="A176" s="22">
        <v>174</v>
      </c>
      <c r="B176" s="29" t="s">
        <v>163</v>
      </c>
      <c r="C176" s="36">
        <v>1</v>
      </c>
      <c r="D176" s="66" t="s">
        <v>592</v>
      </c>
      <c r="E176" s="66" t="s">
        <v>592</v>
      </c>
      <c r="F176" s="19">
        <v>111673.30301986849</v>
      </c>
      <c r="G176" s="84">
        <v>117942.30861280116</v>
      </c>
      <c r="H176" s="1"/>
      <c r="I176" s="100">
        <f t="shared" si="2"/>
        <v>5.6137012369172234E-2</v>
      </c>
    </row>
    <row r="177" spans="1:9" x14ac:dyDescent="0.2">
      <c r="A177" s="22">
        <v>175</v>
      </c>
      <c r="B177" s="27" t="s">
        <v>164</v>
      </c>
      <c r="C177" s="36">
        <v>1</v>
      </c>
      <c r="D177" s="66" t="s">
        <v>592</v>
      </c>
      <c r="E177" s="66" t="s">
        <v>592</v>
      </c>
      <c r="F177" s="19">
        <v>1286134.1227532215</v>
      </c>
      <c r="G177" s="84">
        <v>1358333.8499106336</v>
      </c>
      <c r="H177" s="1"/>
      <c r="I177" s="100">
        <f t="shared" si="2"/>
        <v>5.6137012369172234E-2</v>
      </c>
    </row>
    <row r="178" spans="1:9" x14ac:dyDescent="0.2">
      <c r="A178" s="22">
        <v>176</v>
      </c>
      <c r="B178" s="23" t="s">
        <v>165</v>
      </c>
      <c r="C178" s="36">
        <v>1</v>
      </c>
      <c r="D178" s="66" t="s">
        <v>592</v>
      </c>
      <c r="E178" s="66" t="s">
        <v>592</v>
      </c>
      <c r="F178" s="19">
        <v>514934.44690418674</v>
      </c>
      <c r="G178" s="84">
        <v>543841.32831935992</v>
      </c>
      <c r="H178" s="1"/>
      <c r="I178" s="100">
        <f t="shared" si="2"/>
        <v>5.6137012369172234E-2</v>
      </c>
    </row>
    <row r="179" spans="1:9" x14ac:dyDescent="0.2">
      <c r="A179" s="22">
        <v>177</v>
      </c>
      <c r="B179" s="23" t="s">
        <v>166</v>
      </c>
      <c r="C179" s="36">
        <v>1</v>
      </c>
      <c r="D179" s="66" t="s">
        <v>592</v>
      </c>
      <c r="E179" s="66" t="s">
        <v>592</v>
      </c>
      <c r="F179" s="19">
        <v>77456.526046932311</v>
      </c>
      <c r="G179" s="84">
        <v>81804.704007702065</v>
      </c>
      <c r="H179" s="1"/>
      <c r="I179" s="100">
        <f t="shared" si="2"/>
        <v>5.6137012369172234E-2</v>
      </c>
    </row>
    <row r="180" spans="1:9" x14ac:dyDescent="0.2">
      <c r="A180" s="22">
        <v>178</v>
      </c>
      <c r="B180" s="23" t="s">
        <v>168</v>
      </c>
      <c r="C180" s="36">
        <v>1</v>
      </c>
      <c r="D180" s="66" t="s">
        <v>592</v>
      </c>
      <c r="E180" s="66" t="s">
        <v>592</v>
      </c>
      <c r="F180" s="19">
        <v>32694.250597091224</v>
      </c>
      <c r="G180" s="84">
        <v>34529.608147260951</v>
      </c>
      <c r="H180" s="1"/>
      <c r="I180" s="100">
        <f t="shared" si="2"/>
        <v>5.6137012369172234E-2</v>
      </c>
    </row>
    <row r="181" spans="1:9" x14ac:dyDescent="0.2">
      <c r="A181" s="22">
        <v>179</v>
      </c>
      <c r="B181" s="23" t="s">
        <v>169</v>
      </c>
      <c r="C181" s="36">
        <v>1</v>
      </c>
      <c r="D181" s="66" t="s">
        <v>592</v>
      </c>
      <c r="E181" s="66" t="s">
        <v>592</v>
      </c>
      <c r="F181" s="19">
        <v>32663.723752462764</v>
      </c>
      <c r="G181" s="84">
        <v>34497.367616777992</v>
      </c>
      <c r="H181" s="1"/>
      <c r="I181" s="100">
        <f t="shared" si="2"/>
        <v>5.6137012369172234E-2</v>
      </c>
    </row>
    <row r="182" spans="1:9" x14ac:dyDescent="0.2">
      <c r="A182" s="22">
        <v>180</v>
      </c>
      <c r="B182" s="23" t="s">
        <v>263</v>
      </c>
      <c r="C182" s="36">
        <v>1</v>
      </c>
      <c r="D182" s="66" t="s">
        <v>592</v>
      </c>
      <c r="E182" s="66" t="s">
        <v>592</v>
      </c>
      <c r="F182" s="19">
        <v>58694.489142000843</v>
      </c>
      <c r="G182" s="84">
        <v>61989.42240496759</v>
      </c>
      <c r="H182" s="1"/>
      <c r="I182" s="100">
        <f t="shared" si="2"/>
        <v>5.6137012369172234E-2</v>
      </c>
    </row>
    <row r="183" spans="1:9" x14ac:dyDescent="0.2">
      <c r="A183" s="22">
        <v>181</v>
      </c>
      <c r="B183" s="23" t="s">
        <v>472</v>
      </c>
      <c r="C183" s="36">
        <v>1</v>
      </c>
      <c r="D183" s="66" t="s">
        <v>592</v>
      </c>
      <c r="E183" s="66" t="s">
        <v>592</v>
      </c>
      <c r="F183" s="19">
        <v>238073.78828325623</v>
      </c>
      <c r="G183" s="84">
        <v>251438.5394808891</v>
      </c>
      <c r="H183" s="1"/>
      <c r="I183" s="100">
        <f t="shared" si="2"/>
        <v>5.6137012369172234E-2</v>
      </c>
    </row>
    <row r="184" spans="1:9" x14ac:dyDescent="0.2">
      <c r="A184" s="22">
        <v>182</v>
      </c>
      <c r="B184" s="23" t="s">
        <v>473</v>
      </c>
      <c r="C184" s="36">
        <v>1</v>
      </c>
      <c r="D184" s="66" t="s">
        <v>592</v>
      </c>
      <c r="E184" s="66" t="s">
        <v>592</v>
      </c>
      <c r="F184" s="19">
        <v>1433782.7025208441</v>
      </c>
      <c r="G184" s="84">
        <v>1514270.9798269619</v>
      </c>
      <c r="H184" s="1"/>
      <c r="I184" s="100">
        <f t="shared" si="2"/>
        <v>5.6137012369172234E-2</v>
      </c>
    </row>
    <row r="185" spans="1:9" x14ac:dyDescent="0.2">
      <c r="A185" s="22">
        <v>183</v>
      </c>
      <c r="B185" s="23" t="s">
        <v>474</v>
      </c>
      <c r="C185" s="36">
        <v>1</v>
      </c>
      <c r="D185" s="66" t="s">
        <v>592</v>
      </c>
      <c r="E185" s="66" t="s">
        <v>592</v>
      </c>
      <c r="F185" s="19">
        <v>301560.13182545791</v>
      </c>
      <c r="G185" s="84">
        <v>318488.81667579286</v>
      </c>
      <c r="H185" s="1"/>
      <c r="I185" s="100">
        <f t="shared" si="2"/>
        <v>5.6137012369172234E-2</v>
      </c>
    </row>
    <row r="186" spans="1:9" x14ac:dyDescent="0.2">
      <c r="A186" s="22">
        <v>184</v>
      </c>
      <c r="B186" s="23" t="s">
        <v>475</v>
      </c>
      <c r="C186" s="36">
        <v>1</v>
      </c>
      <c r="D186" s="66" t="s">
        <v>592</v>
      </c>
      <c r="E186" s="66" t="s">
        <v>592</v>
      </c>
      <c r="F186" s="19">
        <v>190637.02972064851</v>
      </c>
      <c r="G186" s="84">
        <v>201338.82301609882</v>
      </c>
      <c r="H186" s="1"/>
      <c r="I186" s="100">
        <f t="shared" si="2"/>
        <v>5.6137012369172234E-2</v>
      </c>
    </row>
    <row r="187" spans="1:9" x14ac:dyDescent="0.2">
      <c r="A187" s="22">
        <v>185</v>
      </c>
      <c r="B187" s="23" t="s">
        <v>478</v>
      </c>
      <c r="C187" s="36">
        <v>1</v>
      </c>
      <c r="D187" s="66" t="s">
        <v>592</v>
      </c>
      <c r="E187" s="66" t="s">
        <v>592</v>
      </c>
      <c r="F187" s="19">
        <v>142844.27296995374</v>
      </c>
      <c r="G187" s="84">
        <v>150863.12368853347</v>
      </c>
      <c r="H187" s="1"/>
      <c r="I187" s="100">
        <f t="shared" si="2"/>
        <v>5.6137012369172234E-2</v>
      </c>
    </row>
    <row r="188" spans="1:9" ht="25.5" x14ac:dyDescent="0.2">
      <c r="A188" s="22">
        <v>186</v>
      </c>
      <c r="B188" s="23" t="s">
        <v>479</v>
      </c>
      <c r="C188" s="36">
        <v>1</v>
      </c>
      <c r="D188" s="66" t="s">
        <v>592</v>
      </c>
      <c r="E188" s="66" t="s">
        <v>592</v>
      </c>
      <c r="F188" s="19">
        <v>174750.61057726116</v>
      </c>
      <c r="G188" s="84">
        <v>184560.58776475728</v>
      </c>
      <c r="H188" s="1"/>
      <c r="I188" s="100">
        <f t="shared" si="2"/>
        <v>5.6137012369172234E-2</v>
      </c>
    </row>
    <row r="189" spans="1:9" x14ac:dyDescent="0.2">
      <c r="A189" s="22">
        <v>187</v>
      </c>
      <c r="B189" s="23" t="s">
        <v>488</v>
      </c>
      <c r="C189" s="36">
        <v>1</v>
      </c>
      <c r="D189" s="66" t="s">
        <v>592</v>
      </c>
      <c r="E189" s="66" t="s">
        <v>592</v>
      </c>
      <c r="F189" s="19">
        <v>398643.80436838069</v>
      </c>
      <c r="G189" s="84">
        <v>421022.47654510231</v>
      </c>
      <c r="H189" s="1"/>
      <c r="I189" s="100">
        <f t="shared" si="2"/>
        <v>5.6137012369172234E-2</v>
      </c>
    </row>
    <row r="190" spans="1:9" x14ac:dyDescent="0.2">
      <c r="A190" s="22">
        <v>188</v>
      </c>
      <c r="B190" s="23" t="s">
        <v>489</v>
      </c>
      <c r="C190" s="36">
        <v>1</v>
      </c>
      <c r="D190" s="66" t="s">
        <v>592</v>
      </c>
      <c r="E190" s="66" t="s">
        <v>592</v>
      </c>
      <c r="F190" s="19">
        <v>301841.96372436028</v>
      </c>
      <c r="G190" s="84">
        <v>318786.46977548988</v>
      </c>
      <c r="H190" s="1"/>
      <c r="I190" s="100">
        <f t="shared" si="2"/>
        <v>5.6137012369172012E-2</v>
      </c>
    </row>
    <row r="191" spans="1:9" x14ac:dyDescent="0.2">
      <c r="A191" s="22">
        <v>189</v>
      </c>
      <c r="B191" s="23" t="s">
        <v>490</v>
      </c>
      <c r="C191" s="36">
        <v>1</v>
      </c>
      <c r="D191" s="66" t="s">
        <v>592</v>
      </c>
      <c r="E191" s="66" t="s">
        <v>592</v>
      </c>
      <c r="F191" s="19">
        <v>301560.13182545791</v>
      </c>
      <c r="G191" s="84">
        <v>318488.81667579286</v>
      </c>
      <c r="H191" s="1"/>
      <c r="I191" s="100">
        <f t="shared" si="2"/>
        <v>5.6137012369172234E-2</v>
      </c>
    </row>
    <row r="192" spans="1:9" x14ac:dyDescent="0.2">
      <c r="A192" s="22">
        <v>190</v>
      </c>
      <c r="B192" s="23" t="s">
        <v>491</v>
      </c>
      <c r="C192" s="36">
        <v>1</v>
      </c>
      <c r="D192" s="66" t="s">
        <v>592</v>
      </c>
      <c r="E192" s="66" t="s">
        <v>592</v>
      </c>
      <c r="F192" s="19">
        <v>953185.14860324271</v>
      </c>
      <c r="G192" s="84">
        <v>1006694.1150804942</v>
      </c>
      <c r="H192" s="1"/>
      <c r="I192" s="100">
        <f t="shared" si="2"/>
        <v>5.6137012369172234E-2</v>
      </c>
    </row>
    <row r="193" spans="1:9" ht="25.5" x14ac:dyDescent="0.2">
      <c r="A193" s="22">
        <v>191</v>
      </c>
      <c r="B193" s="23" t="s">
        <v>492</v>
      </c>
      <c r="C193" s="36">
        <v>1</v>
      </c>
      <c r="D193" s="66" t="s">
        <v>592</v>
      </c>
      <c r="E193" s="66" t="s">
        <v>592</v>
      </c>
      <c r="F193" s="19">
        <v>541984.42096595606</v>
      </c>
      <c r="G193" s="84">
        <v>572409.80710962054</v>
      </c>
      <c r="H193" s="1"/>
      <c r="I193" s="100">
        <f t="shared" si="2"/>
        <v>5.6137012369172234E-2</v>
      </c>
    </row>
    <row r="194" spans="1:9" x14ac:dyDescent="0.2">
      <c r="A194" s="22">
        <v>192</v>
      </c>
      <c r="B194" s="23" t="s">
        <v>493</v>
      </c>
      <c r="C194" s="36">
        <v>1</v>
      </c>
      <c r="D194" s="66" t="s">
        <v>592</v>
      </c>
      <c r="E194" s="66" t="s">
        <v>592</v>
      </c>
      <c r="F194" s="19">
        <v>570509.91680626932</v>
      </c>
      <c r="G194" s="84">
        <v>602536.6390627583</v>
      </c>
      <c r="H194" s="1"/>
      <c r="I194" s="100">
        <f t="shared" si="2"/>
        <v>5.6137012369172234E-2</v>
      </c>
    </row>
    <row r="195" spans="1:9" x14ac:dyDescent="0.2">
      <c r="A195" s="22">
        <v>193</v>
      </c>
      <c r="B195" s="23" t="s">
        <v>537</v>
      </c>
      <c r="C195" s="36">
        <v>1</v>
      </c>
      <c r="D195" s="66" t="s">
        <v>592</v>
      </c>
      <c r="E195" s="66" t="s">
        <v>592</v>
      </c>
      <c r="F195" s="19">
        <v>572292.76029628899</v>
      </c>
      <c r="G195" s="84">
        <v>604419.56605982955</v>
      </c>
      <c r="H195" s="1"/>
      <c r="I195" s="100">
        <f t="shared" si="2"/>
        <v>5.6137012369172234E-2</v>
      </c>
    </row>
    <row r="196" spans="1:9" x14ac:dyDescent="0.2">
      <c r="A196" s="22">
        <v>194</v>
      </c>
      <c r="B196" s="23" t="s">
        <v>538</v>
      </c>
      <c r="C196" s="36">
        <v>1</v>
      </c>
      <c r="D196" s="66" t="s">
        <v>592</v>
      </c>
      <c r="E196" s="66" t="s">
        <v>592</v>
      </c>
      <c r="F196" s="19">
        <v>185415.72296203757</v>
      </c>
      <c r="G196" s="84">
        <v>195824.40769539648</v>
      </c>
      <c r="H196" s="1"/>
      <c r="I196" s="100">
        <f t="shared" ref="I196:I233" si="3">G196/F196-1</f>
        <v>5.6137012369172234E-2</v>
      </c>
    </row>
    <row r="197" spans="1:9" x14ac:dyDescent="0.2">
      <c r="A197" s="22">
        <v>195</v>
      </c>
      <c r="B197" s="30" t="s">
        <v>593</v>
      </c>
      <c r="C197" s="36">
        <v>1</v>
      </c>
      <c r="D197" s="66" t="s">
        <v>592</v>
      </c>
      <c r="E197" s="66" t="s">
        <v>592</v>
      </c>
      <c r="F197" s="19">
        <v>75955.77</v>
      </c>
      <c r="G197" s="84">
        <v>80219.7</v>
      </c>
      <c r="I197" s="100">
        <f t="shared" si="3"/>
        <v>5.6137012369172012E-2</v>
      </c>
    </row>
    <row r="198" spans="1:9" ht="15" x14ac:dyDescent="0.25">
      <c r="A198" s="22">
        <v>196</v>
      </c>
      <c r="B198" s="31" t="s">
        <v>600</v>
      </c>
      <c r="C198" s="36">
        <v>1</v>
      </c>
      <c r="D198" s="66" t="s">
        <v>592</v>
      </c>
      <c r="E198" s="66" t="s">
        <v>592</v>
      </c>
      <c r="F198" s="19" t="s">
        <v>592</v>
      </c>
      <c r="G198" s="84">
        <v>70000</v>
      </c>
      <c r="I198" s="100" t="e">
        <f t="shared" si="3"/>
        <v>#VALUE!</v>
      </c>
    </row>
    <row r="199" spans="1:9" x14ac:dyDescent="0.2">
      <c r="A199" s="22">
        <v>197</v>
      </c>
      <c r="B199" s="30" t="s">
        <v>601</v>
      </c>
      <c r="C199" s="36">
        <v>1</v>
      </c>
      <c r="D199" s="66" t="s">
        <v>592</v>
      </c>
      <c r="E199" s="66" t="s">
        <v>592</v>
      </c>
      <c r="F199" s="19" t="s">
        <v>592</v>
      </c>
      <c r="G199" s="84">
        <v>120000</v>
      </c>
      <c r="I199" s="100" t="e">
        <f t="shared" si="3"/>
        <v>#VALUE!</v>
      </c>
    </row>
    <row r="200" spans="1:9" x14ac:dyDescent="0.2">
      <c r="G200" s="1"/>
      <c r="I200" s="100" t="e">
        <f t="shared" si="3"/>
        <v>#DIV/0!</v>
      </c>
    </row>
    <row r="201" spans="1:9" x14ac:dyDescent="0.2">
      <c r="G201" s="1"/>
      <c r="I201" s="100" t="e">
        <f t="shared" si="3"/>
        <v>#DIV/0!</v>
      </c>
    </row>
    <row r="202" spans="1:9" x14ac:dyDescent="0.2">
      <c r="G202" s="1"/>
      <c r="I202" s="100" t="e">
        <f t="shared" si="3"/>
        <v>#DIV/0!</v>
      </c>
    </row>
    <row r="203" spans="1:9" x14ac:dyDescent="0.2">
      <c r="G203" s="1"/>
      <c r="I203" s="100" t="e">
        <f t="shared" si="3"/>
        <v>#DIV/0!</v>
      </c>
    </row>
    <row r="204" spans="1:9" x14ac:dyDescent="0.2">
      <c r="G204" s="1"/>
      <c r="I204" s="100" t="e">
        <f t="shared" si="3"/>
        <v>#DIV/0!</v>
      </c>
    </row>
    <row r="205" spans="1:9" x14ac:dyDescent="0.2">
      <c r="G205" s="1"/>
      <c r="I205" s="100" t="e">
        <f t="shared" si="3"/>
        <v>#DIV/0!</v>
      </c>
    </row>
    <row r="206" spans="1:9" x14ac:dyDescent="0.2">
      <c r="G206" s="1"/>
      <c r="I206" s="100" t="e">
        <f t="shared" si="3"/>
        <v>#DIV/0!</v>
      </c>
    </row>
    <row r="207" spans="1:9" x14ac:dyDescent="0.2">
      <c r="G207" s="1"/>
      <c r="I207" s="100" t="e">
        <f t="shared" si="3"/>
        <v>#DIV/0!</v>
      </c>
    </row>
    <row r="208" spans="1:9" x14ac:dyDescent="0.2">
      <c r="G208" s="1"/>
      <c r="I208" s="100" t="e">
        <f t="shared" si="3"/>
        <v>#DIV/0!</v>
      </c>
    </row>
    <row r="209" spans="7:9" x14ac:dyDescent="0.2">
      <c r="G209" s="1"/>
      <c r="I209" s="100" t="e">
        <f t="shared" si="3"/>
        <v>#DIV/0!</v>
      </c>
    </row>
    <row r="210" spans="7:9" x14ac:dyDescent="0.2">
      <c r="G210" s="1"/>
      <c r="I210" s="100" t="e">
        <f t="shared" si="3"/>
        <v>#DIV/0!</v>
      </c>
    </row>
    <row r="211" spans="7:9" x14ac:dyDescent="0.2">
      <c r="G211" s="1"/>
      <c r="I211" s="100" t="e">
        <f t="shared" si="3"/>
        <v>#DIV/0!</v>
      </c>
    </row>
    <row r="212" spans="7:9" x14ac:dyDescent="0.2">
      <c r="G212" s="1"/>
      <c r="I212" s="100" t="e">
        <f t="shared" si="3"/>
        <v>#DIV/0!</v>
      </c>
    </row>
    <row r="213" spans="7:9" x14ac:dyDescent="0.2">
      <c r="G213" s="1"/>
      <c r="I213" s="100" t="e">
        <f t="shared" si="3"/>
        <v>#DIV/0!</v>
      </c>
    </row>
    <row r="214" spans="7:9" x14ac:dyDescent="0.2">
      <c r="G214" s="1"/>
      <c r="I214" s="100" t="e">
        <f t="shared" si="3"/>
        <v>#DIV/0!</v>
      </c>
    </row>
    <row r="215" spans="7:9" x14ac:dyDescent="0.2">
      <c r="G215" s="1"/>
      <c r="I215" s="100" t="e">
        <f t="shared" si="3"/>
        <v>#DIV/0!</v>
      </c>
    </row>
    <row r="216" spans="7:9" x14ac:dyDescent="0.2">
      <c r="G216" s="1"/>
      <c r="I216" s="100" t="e">
        <f t="shared" si="3"/>
        <v>#DIV/0!</v>
      </c>
    </row>
    <row r="217" spans="7:9" x14ac:dyDescent="0.2">
      <c r="G217" s="1"/>
      <c r="I217" s="100" t="e">
        <f t="shared" si="3"/>
        <v>#DIV/0!</v>
      </c>
    </row>
    <row r="218" spans="7:9" x14ac:dyDescent="0.2">
      <c r="G218" s="1"/>
      <c r="I218" s="100" t="e">
        <f t="shared" si="3"/>
        <v>#DIV/0!</v>
      </c>
    </row>
    <row r="219" spans="7:9" x14ac:dyDescent="0.2">
      <c r="G219" s="1"/>
      <c r="I219" s="100" t="e">
        <f t="shared" si="3"/>
        <v>#DIV/0!</v>
      </c>
    </row>
    <row r="220" spans="7:9" x14ac:dyDescent="0.2">
      <c r="G220" s="1"/>
      <c r="I220" s="100" t="e">
        <f t="shared" si="3"/>
        <v>#DIV/0!</v>
      </c>
    </row>
    <row r="221" spans="7:9" x14ac:dyDescent="0.2">
      <c r="G221" s="1"/>
      <c r="I221" s="100" t="e">
        <f t="shared" si="3"/>
        <v>#DIV/0!</v>
      </c>
    </row>
    <row r="222" spans="7:9" x14ac:dyDescent="0.2">
      <c r="G222" s="1"/>
      <c r="I222" s="100" t="e">
        <f t="shared" si="3"/>
        <v>#DIV/0!</v>
      </c>
    </row>
    <row r="223" spans="7:9" x14ac:dyDescent="0.2">
      <c r="G223" s="1"/>
      <c r="I223" s="100" t="e">
        <f t="shared" si="3"/>
        <v>#DIV/0!</v>
      </c>
    </row>
    <row r="224" spans="7:9" x14ac:dyDescent="0.2">
      <c r="G224" s="1"/>
      <c r="I224" s="100" t="e">
        <f t="shared" si="3"/>
        <v>#DIV/0!</v>
      </c>
    </row>
    <row r="225" spans="7:9" x14ac:dyDescent="0.2">
      <c r="G225" s="1"/>
      <c r="I225" s="100" t="e">
        <f t="shared" si="3"/>
        <v>#DIV/0!</v>
      </c>
    </row>
    <row r="226" spans="7:9" x14ac:dyDescent="0.2">
      <c r="G226" s="1"/>
      <c r="I226" s="100" t="e">
        <f t="shared" si="3"/>
        <v>#DIV/0!</v>
      </c>
    </row>
    <row r="227" spans="7:9" x14ac:dyDescent="0.2">
      <c r="G227" s="1"/>
      <c r="I227" s="100" t="e">
        <f t="shared" si="3"/>
        <v>#DIV/0!</v>
      </c>
    </row>
    <row r="228" spans="7:9" x14ac:dyDescent="0.2">
      <c r="G228" s="1"/>
      <c r="I228" s="100" t="e">
        <f t="shared" si="3"/>
        <v>#DIV/0!</v>
      </c>
    </row>
    <row r="229" spans="7:9" x14ac:dyDescent="0.2">
      <c r="G229" s="85"/>
      <c r="I229" s="100" t="e">
        <f t="shared" si="3"/>
        <v>#DIV/0!</v>
      </c>
    </row>
    <row r="230" spans="7:9" x14ac:dyDescent="0.2">
      <c r="G230" s="85"/>
      <c r="I230" s="100" t="e">
        <f t="shared" si="3"/>
        <v>#DIV/0!</v>
      </c>
    </row>
    <row r="231" spans="7:9" x14ac:dyDescent="0.2">
      <c r="G231" s="85"/>
      <c r="I231" s="100" t="e">
        <f t="shared" si="3"/>
        <v>#DIV/0!</v>
      </c>
    </row>
    <row r="232" spans="7:9" x14ac:dyDescent="0.2">
      <c r="G232" s="85"/>
      <c r="I232" s="100" t="e">
        <f t="shared" si="3"/>
        <v>#DIV/0!</v>
      </c>
    </row>
    <row r="233" spans="7:9" x14ac:dyDescent="0.2">
      <c r="G233" s="85"/>
      <c r="I233" s="100" t="e">
        <f t="shared" si="3"/>
        <v>#DIV/0!</v>
      </c>
    </row>
    <row r="234" spans="7:9" x14ac:dyDescent="0.2">
      <c r="G234" s="85"/>
    </row>
    <row r="235" spans="7:9" x14ac:dyDescent="0.2">
      <c r="G235" s="85"/>
    </row>
  </sheetData>
  <autoFilter ref="I2:I233" xr:uid="{00000000-0001-0000-18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A3:C199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7"/>
  <dimension ref="A1:I235"/>
  <sheetViews>
    <sheetView zoomScaleNormal="100" workbookViewId="0">
      <selection activeCell="I5" sqref="I5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9" t="s">
        <v>587</v>
      </c>
      <c r="B1" s="112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440715.29273010389</v>
      </c>
      <c r="G3" s="16">
        <v>465455.73256937711</v>
      </c>
      <c r="I3" s="100">
        <f>G3/F3-1</f>
        <v>5.6137012369172234E-2</v>
      </c>
    </row>
    <row r="4" spans="1:9" ht="25.5" x14ac:dyDescent="0.2">
      <c r="A4" s="22">
        <v>2</v>
      </c>
      <c r="B4" s="28" t="s">
        <v>549</v>
      </c>
      <c r="C4" s="36">
        <v>1</v>
      </c>
      <c r="D4" s="66" t="s">
        <v>592</v>
      </c>
      <c r="E4" s="66" t="s">
        <v>592</v>
      </c>
      <c r="F4" s="19">
        <v>214556.01954341121</v>
      </c>
      <c r="G4" s="16">
        <v>226600.55346639999</v>
      </c>
      <c r="I4" s="100">
        <f t="shared" ref="I4:I67" si="0">G4/F4-1</f>
        <v>5.6137012369172012E-2</v>
      </c>
    </row>
    <row r="5" spans="1:9" x14ac:dyDescent="0.2">
      <c r="A5" s="22">
        <v>3</v>
      </c>
      <c r="B5" s="23" t="s">
        <v>6</v>
      </c>
      <c r="C5" s="36">
        <v>1</v>
      </c>
      <c r="D5" s="66" t="s">
        <v>592</v>
      </c>
      <c r="E5" s="66" t="s">
        <v>592</v>
      </c>
      <c r="F5" s="19">
        <v>205781.45964051536</v>
      </c>
      <c r="G5" s="16">
        <v>217333.41598570129</v>
      </c>
      <c r="I5" s="100">
        <f t="shared" si="0"/>
        <v>5.6137012369172234E-2</v>
      </c>
    </row>
    <row r="6" spans="1:9" ht="25.5" x14ac:dyDescent="0.2">
      <c r="A6" s="22">
        <v>4</v>
      </c>
      <c r="B6" s="28" t="s">
        <v>548</v>
      </c>
      <c r="C6" s="36">
        <v>1</v>
      </c>
      <c r="D6" s="66" t="s">
        <v>592</v>
      </c>
      <c r="E6" s="66" t="s">
        <v>592</v>
      </c>
      <c r="F6" s="19">
        <v>429112.03908682242</v>
      </c>
      <c r="G6" s="16">
        <v>453201.10693280009</v>
      </c>
      <c r="I6" s="100">
        <f t="shared" si="0"/>
        <v>5.6137012369172234E-2</v>
      </c>
    </row>
    <row r="7" spans="1:9" x14ac:dyDescent="0.2">
      <c r="A7" s="22">
        <v>5</v>
      </c>
      <c r="B7" s="23" t="s">
        <v>9</v>
      </c>
      <c r="C7" s="36">
        <v>1</v>
      </c>
      <c r="D7" s="66" t="s">
        <v>592</v>
      </c>
      <c r="E7" s="66" t="s">
        <v>592</v>
      </c>
      <c r="F7" s="19">
        <v>85742.274850214759</v>
      </c>
      <c r="G7" s="16">
        <v>90555.589994042224</v>
      </c>
      <c r="I7" s="100">
        <f t="shared" si="0"/>
        <v>5.6137012369172234E-2</v>
      </c>
    </row>
    <row r="8" spans="1:9" x14ac:dyDescent="0.2">
      <c r="A8" s="22">
        <v>6</v>
      </c>
      <c r="B8" s="23" t="s">
        <v>10</v>
      </c>
      <c r="C8" s="36">
        <v>1</v>
      </c>
      <c r="D8" s="66" t="s">
        <v>592</v>
      </c>
      <c r="E8" s="66" t="s">
        <v>592</v>
      </c>
      <c r="F8" s="19">
        <v>104719.28781350303</v>
      </c>
      <c r="G8" s="16">
        <v>110597.91576878056</v>
      </c>
      <c r="I8" s="100">
        <f t="shared" si="0"/>
        <v>5.6137012369172234E-2</v>
      </c>
    </row>
    <row r="9" spans="1:9" x14ac:dyDescent="0.2">
      <c r="A9" s="22">
        <v>7</v>
      </c>
      <c r="B9" s="23" t="s">
        <v>11</v>
      </c>
      <c r="C9" s="36">
        <v>1</v>
      </c>
      <c r="D9" s="66" t="s">
        <v>592</v>
      </c>
      <c r="E9" s="66" t="s">
        <v>592</v>
      </c>
      <c r="F9" s="19">
        <v>104523.91600788083</v>
      </c>
      <c r="G9" s="16">
        <v>110391.57637368956</v>
      </c>
      <c r="I9" s="100">
        <f t="shared" si="0"/>
        <v>5.6137012369172234E-2</v>
      </c>
    </row>
    <row r="10" spans="1:9" x14ac:dyDescent="0.2">
      <c r="A10" s="22">
        <v>8</v>
      </c>
      <c r="B10" s="23" t="s">
        <v>172</v>
      </c>
      <c r="C10" s="36">
        <v>1</v>
      </c>
      <c r="D10" s="66" t="s">
        <v>592</v>
      </c>
      <c r="E10" s="66" t="s">
        <v>592</v>
      </c>
      <c r="F10" s="19">
        <v>85822.407817364481</v>
      </c>
      <c r="G10" s="16">
        <v>90640.221386560021</v>
      </c>
      <c r="I10" s="100">
        <f t="shared" si="0"/>
        <v>5.6137012369172234E-2</v>
      </c>
    </row>
    <row r="11" spans="1:9" x14ac:dyDescent="0.2">
      <c r="A11" s="22">
        <v>9</v>
      </c>
      <c r="B11" s="23" t="s">
        <v>13</v>
      </c>
      <c r="C11" s="36">
        <v>1</v>
      </c>
      <c r="D11" s="66" t="s">
        <v>592</v>
      </c>
      <c r="E11" s="66" t="s">
        <v>592</v>
      </c>
      <c r="F11" s="19">
        <v>177289.38184075616</v>
      </c>
      <c r="G11" s="16">
        <v>187241.87806207358</v>
      </c>
      <c r="I11" s="100">
        <f t="shared" si="0"/>
        <v>5.6137012369172234E-2</v>
      </c>
    </row>
    <row r="12" spans="1:9" x14ac:dyDescent="0.2">
      <c r="A12" s="22">
        <v>10</v>
      </c>
      <c r="B12" s="23" t="s">
        <v>15</v>
      </c>
      <c r="C12" s="36">
        <v>1</v>
      </c>
      <c r="D12" s="66" t="s">
        <v>592</v>
      </c>
      <c r="E12" s="66" t="s">
        <v>592</v>
      </c>
      <c r="F12" s="19">
        <v>3432.8963126945787</v>
      </c>
      <c r="G12" s="16">
        <v>3625.6088554624002</v>
      </c>
      <c r="I12" s="100">
        <f t="shared" si="0"/>
        <v>5.6137012369172234E-2</v>
      </c>
    </row>
    <row r="13" spans="1:9" x14ac:dyDescent="0.2">
      <c r="A13" s="22">
        <v>11</v>
      </c>
      <c r="B13" s="23" t="s">
        <v>16</v>
      </c>
      <c r="C13" s="36">
        <v>1</v>
      </c>
      <c r="D13" s="66" t="s">
        <v>592</v>
      </c>
      <c r="E13" s="66" t="s">
        <v>592</v>
      </c>
      <c r="F13" s="19">
        <v>1714.8454970042956</v>
      </c>
      <c r="G13" s="16">
        <v>1811.111799880845</v>
      </c>
      <c r="I13" s="100">
        <f t="shared" si="0"/>
        <v>5.6137012369172234E-2</v>
      </c>
    </row>
    <row r="14" spans="1:9" x14ac:dyDescent="0.2">
      <c r="A14" s="22">
        <v>12</v>
      </c>
      <c r="B14" s="23" t="s">
        <v>425</v>
      </c>
      <c r="C14" s="36">
        <v>1</v>
      </c>
      <c r="D14" s="66" t="s">
        <v>592</v>
      </c>
      <c r="E14" s="66" t="s">
        <v>592</v>
      </c>
      <c r="F14" s="19">
        <v>1249574.2578208267</v>
      </c>
      <c r="G14" s="16">
        <v>1319721.6233883137</v>
      </c>
      <c r="I14" s="100">
        <f t="shared" si="0"/>
        <v>5.6137012369172234E-2</v>
      </c>
    </row>
    <row r="15" spans="1:9" x14ac:dyDescent="0.2">
      <c r="A15" s="22">
        <v>13</v>
      </c>
      <c r="B15" s="23" t="s">
        <v>18</v>
      </c>
      <c r="C15" s="36">
        <v>1</v>
      </c>
      <c r="D15" s="66" t="s">
        <v>592</v>
      </c>
      <c r="E15" s="66" t="s">
        <v>592</v>
      </c>
      <c r="F15" s="19">
        <v>102890.72982025768</v>
      </c>
      <c r="G15" s="16">
        <v>90000</v>
      </c>
      <c r="I15" s="100">
        <f t="shared" si="0"/>
        <v>-0.12528562915995256</v>
      </c>
    </row>
    <row r="16" spans="1:9" x14ac:dyDescent="0.2">
      <c r="A16" s="22">
        <v>14</v>
      </c>
      <c r="B16" s="23" t="s">
        <v>284</v>
      </c>
      <c r="C16" s="36">
        <v>1</v>
      </c>
      <c r="D16" s="66" t="s">
        <v>592</v>
      </c>
      <c r="E16" s="66" t="s">
        <v>592</v>
      </c>
      <c r="F16" s="19">
        <v>2547459.0788768851</v>
      </c>
      <c r="G16" s="16">
        <v>2690465.8206977569</v>
      </c>
      <c r="I16" s="100">
        <f t="shared" si="0"/>
        <v>5.6137012369172234E-2</v>
      </c>
    </row>
    <row r="17" spans="1:9" x14ac:dyDescent="0.2">
      <c r="A17" s="22">
        <v>15</v>
      </c>
      <c r="B17" s="23" t="s">
        <v>243</v>
      </c>
      <c r="C17" s="36">
        <v>1</v>
      </c>
      <c r="D17" s="66" t="s">
        <v>592</v>
      </c>
      <c r="E17" s="66" t="s">
        <v>592</v>
      </c>
      <c r="F17" s="19">
        <v>34296.909940085898</v>
      </c>
      <c r="G17" s="16">
        <v>36222.235997616888</v>
      </c>
      <c r="I17" s="100">
        <f t="shared" si="0"/>
        <v>5.6137012369172234E-2</v>
      </c>
    </row>
    <row r="18" spans="1:9" x14ac:dyDescent="0.2">
      <c r="A18" s="22">
        <v>16</v>
      </c>
      <c r="B18" s="23" t="s">
        <v>244</v>
      </c>
      <c r="C18" s="36">
        <v>1</v>
      </c>
      <c r="D18" s="66" t="s">
        <v>592</v>
      </c>
      <c r="E18" s="66" t="s">
        <v>592</v>
      </c>
      <c r="F18" s="19">
        <v>478889.0356208937</v>
      </c>
      <c r="G18" s="16">
        <v>505772.43533700478</v>
      </c>
      <c r="I18" s="100">
        <f t="shared" si="0"/>
        <v>5.6137012369172234E-2</v>
      </c>
    </row>
    <row r="19" spans="1:9" x14ac:dyDescent="0.2">
      <c r="A19" s="22">
        <v>17</v>
      </c>
      <c r="B19" s="23" t="s">
        <v>20</v>
      </c>
      <c r="C19" s="36">
        <v>1</v>
      </c>
      <c r="D19" s="66" t="s">
        <v>592</v>
      </c>
      <c r="E19" s="66" t="s">
        <v>592</v>
      </c>
      <c r="F19" s="19">
        <v>12003.918479030064</v>
      </c>
      <c r="G19" s="16">
        <v>12677.78259916591</v>
      </c>
      <c r="I19" s="100">
        <f t="shared" si="0"/>
        <v>5.6137012369172234E-2</v>
      </c>
    </row>
    <row r="20" spans="1:9" x14ac:dyDescent="0.2">
      <c r="A20" s="22">
        <v>18</v>
      </c>
      <c r="B20" s="23" t="s">
        <v>173</v>
      </c>
      <c r="C20" s="36">
        <v>1</v>
      </c>
      <c r="D20" s="66" t="s">
        <v>592</v>
      </c>
      <c r="E20" s="66" t="s">
        <v>592</v>
      </c>
      <c r="F20" s="19">
        <v>343289.63126945792</v>
      </c>
      <c r="G20" s="16">
        <v>362560.88554624008</v>
      </c>
      <c r="I20" s="100">
        <f t="shared" si="0"/>
        <v>5.6137012369172234E-2</v>
      </c>
    </row>
    <row r="21" spans="1:9" x14ac:dyDescent="0.2">
      <c r="A21" s="22">
        <v>19</v>
      </c>
      <c r="B21" s="23" t="s">
        <v>21</v>
      </c>
      <c r="C21" s="36">
        <v>1</v>
      </c>
      <c r="D21" s="66" t="s">
        <v>592</v>
      </c>
      <c r="E21" s="66" t="s">
        <v>592</v>
      </c>
      <c r="F21" s="19">
        <v>447943.2863670098</v>
      </c>
      <c r="G21" s="16">
        <v>473089.48417448229</v>
      </c>
      <c r="I21" s="100">
        <f t="shared" si="0"/>
        <v>5.6137012369172234E-2</v>
      </c>
    </row>
    <row r="22" spans="1:9" x14ac:dyDescent="0.2">
      <c r="A22" s="22">
        <v>20</v>
      </c>
      <c r="B22" s="23" t="s">
        <v>22</v>
      </c>
      <c r="C22" s="36">
        <v>1</v>
      </c>
      <c r="D22" s="66" t="s">
        <v>592</v>
      </c>
      <c r="E22" s="66" t="s">
        <v>592</v>
      </c>
      <c r="F22" s="19">
        <v>39716.047858468453</v>
      </c>
      <c r="G22" s="16">
        <v>40000</v>
      </c>
      <c r="I22" s="100">
        <f t="shared" si="0"/>
        <v>7.1495568376651608E-3</v>
      </c>
    </row>
    <row r="23" spans="1:9" x14ac:dyDescent="0.2">
      <c r="A23" s="22">
        <v>21</v>
      </c>
      <c r="B23" s="23" t="s">
        <v>23</v>
      </c>
      <c r="C23" s="36">
        <v>1</v>
      </c>
      <c r="D23" s="66" t="s">
        <v>592</v>
      </c>
      <c r="E23" s="66" t="s">
        <v>592</v>
      </c>
      <c r="F23" s="19">
        <v>114649.67037114431</v>
      </c>
      <c r="G23" s="16">
        <v>121085.76033489076</v>
      </c>
      <c r="I23" s="100">
        <f t="shared" si="0"/>
        <v>5.6137012369172234E-2</v>
      </c>
    </row>
    <row r="24" spans="1:9" x14ac:dyDescent="0.2">
      <c r="A24" s="22">
        <v>22</v>
      </c>
      <c r="B24" s="23" t="s">
        <v>24</v>
      </c>
      <c r="C24" s="36">
        <v>1</v>
      </c>
      <c r="D24" s="66" t="s">
        <v>592</v>
      </c>
      <c r="E24" s="66" t="s">
        <v>592</v>
      </c>
      <c r="F24" s="19">
        <v>25746.722345209339</v>
      </c>
      <c r="G24" s="16">
        <v>25000</v>
      </c>
      <c r="I24" s="100">
        <f t="shared" si="0"/>
        <v>-2.900261770012369E-2</v>
      </c>
    </row>
    <row r="25" spans="1:9" x14ac:dyDescent="0.2">
      <c r="A25" s="22">
        <v>23</v>
      </c>
      <c r="B25" s="23" t="s">
        <v>25</v>
      </c>
      <c r="C25" s="36">
        <v>1</v>
      </c>
      <c r="D25" s="66" t="s">
        <v>592</v>
      </c>
      <c r="E25" s="66" t="s">
        <v>592</v>
      </c>
      <c r="F25" s="19">
        <v>34296.909940085898</v>
      </c>
      <c r="G25" s="16">
        <v>36222.235997616888</v>
      </c>
      <c r="I25" s="100">
        <f t="shared" si="0"/>
        <v>5.6137012369172234E-2</v>
      </c>
    </row>
    <row r="26" spans="1:9" x14ac:dyDescent="0.2">
      <c r="A26" s="22">
        <v>24</v>
      </c>
      <c r="B26" s="23" t="s">
        <v>26</v>
      </c>
      <c r="C26" s="36">
        <v>1</v>
      </c>
      <c r="D26" s="66" t="s">
        <v>592</v>
      </c>
      <c r="E26" s="66" t="s">
        <v>592</v>
      </c>
      <c r="F26" s="19">
        <v>327647.67608183</v>
      </c>
      <c r="G26" s="16">
        <v>346040.83772676619</v>
      </c>
      <c r="I26" s="100">
        <f t="shared" si="0"/>
        <v>5.6137012369172012E-2</v>
      </c>
    </row>
    <row r="27" spans="1:9" x14ac:dyDescent="0.2">
      <c r="A27" s="22">
        <v>25</v>
      </c>
      <c r="B27" s="23" t="s">
        <v>27</v>
      </c>
      <c r="C27" s="36">
        <v>1</v>
      </c>
      <c r="D27" s="66" t="s">
        <v>592</v>
      </c>
      <c r="E27" s="66" t="s">
        <v>592</v>
      </c>
      <c r="F27" s="19">
        <v>285688.54593990749</v>
      </c>
      <c r="G27" s="16">
        <v>190000</v>
      </c>
      <c r="I27" s="100">
        <f t="shared" si="0"/>
        <v>-0.33494008527746466</v>
      </c>
    </row>
    <row r="28" spans="1:9" ht="25.5" customHeight="1" x14ac:dyDescent="0.2">
      <c r="A28" s="22">
        <v>26</v>
      </c>
      <c r="B28" s="23" t="s">
        <v>28</v>
      </c>
      <c r="C28" s="36">
        <v>1</v>
      </c>
      <c r="D28" s="66" t="s">
        <v>592</v>
      </c>
      <c r="E28" s="66" t="s">
        <v>592</v>
      </c>
      <c r="F28" s="19">
        <v>1601446.1298720213</v>
      </c>
      <c r="G28" s="16">
        <v>1691346.5310732098</v>
      </c>
      <c r="I28" s="100">
        <f t="shared" si="0"/>
        <v>5.6137012369172234E-2</v>
      </c>
    </row>
    <row r="29" spans="1:9" x14ac:dyDescent="0.2">
      <c r="A29" s="22">
        <v>27</v>
      </c>
      <c r="B29" s="23" t="s">
        <v>29</v>
      </c>
      <c r="C29" s="36">
        <v>1</v>
      </c>
      <c r="D29" s="66" t="s">
        <v>592</v>
      </c>
      <c r="E29" s="66" t="s">
        <v>592</v>
      </c>
      <c r="F29" s="19">
        <v>47614.757656651251</v>
      </c>
      <c r="G29" s="16">
        <v>50287.707896177824</v>
      </c>
      <c r="I29" s="100">
        <f t="shared" si="0"/>
        <v>5.6137012369172234E-2</v>
      </c>
    </row>
    <row r="30" spans="1:9" ht="27" customHeight="1" x14ac:dyDescent="0.2">
      <c r="A30" s="22">
        <v>28</v>
      </c>
      <c r="B30" s="23" t="s">
        <v>357</v>
      </c>
      <c r="C30" s="36">
        <v>1</v>
      </c>
      <c r="D30" s="66" t="s">
        <v>592</v>
      </c>
      <c r="E30" s="66" t="s">
        <v>592</v>
      </c>
      <c r="F30" s="19">
        <v>291796.18657903915</v>
      </c>
      <c r="G30" s="16">
        <v>308176.7527143039</v>
      </c>
      <c r="I30" s="100">
        <f t="shared" si="0"/>
        <v>5.6137012369172012E-2</v>
      </c>
    </row>
    <row r="31" spans="1:9" x14ac:dyDescent="0.2">
      <c r="A31" s="22">
        <v>29</v>
      </c>
      <c r="B31" s="23" t="s">
        <v>358</v>
      </c>
      <c r="C31" s="36">
        <v>1</v>
      </c>
      <c r="D31" s="66" t="s">
        <v>592</v>
      </c>
      <c r="E31" s="66" t="s">
        <v>592</v>
      </c>
      <c r="F31" s="19">
        <v>569328.70500542596</v>
      </c>
      <c r="G31" s="16">
        <v>601289.11756044044</v>
      </c>
      <c r="I31" s="100">
        <f t="shared" si="0"/>
        <v>5.6137012369172457E-2</v>
      </c>
    </row>
    <row r="32" spans="1:9" x14ac:dyDescent="0.2">
      <c r="A32" s="22">
        <v>30</v>
      </c>
      <c r="B32" s="23" t="s">
        <v>32</v>
      </c>
      <c r="C32" s="36">
        <v>1</v>
      </c>
      <c r="D32" s="66" t="s">
        <v>592</v>
      </c>
      <c r="E32" s="66" t="s">
        <v>592</v>
      </c>
      <c r="F32" s="19">
        <v>82389.511504669863</v>
      </c>
      <c r="G32" s="16">
        <v>75000</v>
      </c>
      <c r="I32" s="100">
        <f t="shared" si="0"/>
        <v>-8.9689954093865709E-2</v>
      </c>
    </row>
    <row r="33" spans="1:9" x14ac:dyDescent="0.2">
      <c r="A33" s="22">
        <v>31</v>
      </c>
      <c r="B33" s="23" t="s">
        <v>174</v>
      </c>
      <c r="C33" s="36">
        <v>1</v>
      </c>
      <c r="D33" s="66" t="s">
        <v>592</v>
      </c>
      <c r="E33" s="66" t="s">
        <v>592</v>
      </c>
      <c r="F33" s="19">
        <v>65164.128886163206</v>
      </c>
      <c r="G33" s="16">
        <v>68822.248395472081</v>
      </c>
      <c r="I33" s="100">
        <f t="shared" si="0"/>
        <v>5.6137012369172234E-2</v>
      </c>
    </row>
    <row r="34" spans="1:9" x14ac:dyDescent="0.2">
      <c r="A34" s="22">
        <v>32</v>
      </c>
      <c r="B34" s="23" t="s">
        <v>33</v>
      </c>
      <c r="C34" s="36">
        <v>1</v>
      </c>
      <c r="D34" s="66" t="s">
        <v>592</v>
      </c>
      <c r="E34" s="66" t="s">
        <v>592</v>
      </c>
      <c r="F34" s="19">
        <v>37761.859439640371</v>
      </c>
      <c r="G34" s="16">
        <v>41000</v>
      </c>
      <c r="I34" s="100">
        <f t="shared" si="0"/>
        <v>8.575161838986145E-2</v>
      </c>
    </row>
    <row r="35" spans="1:9" ht="25.5" x14ac:dyDescent="0.2">
      <c r="A35" s="22">
        <v>33</v>
      </c>
      <c r="B35" s="23" t="s">
        <v>34</v>
      </c>
      <c r="C35" s="36">
        <v>1</v>
      </c>
      <c r="D35" s="66" t="s">
        <v>592</v>
      </c>
      <c r="E35" s="66" t="s">
        <v>592</v>
      </c>
      <c r="F35" s="19">
        <v>886575.12195122044</v>
      </c>
      <c r="G35" s="16">
        <v>936344.80053839646</v>
      </c>
      <c r="I35" s="100">
        <f t="shared" si="0"/>
        <v>5.6137012369172234E-2</v>
      </c>
    </row>
    <row r="36" spans="1:9" ht="25.5" x14ac:dyDescent="0.2">
      <c r="A36" s="22">
        <v>34</v>
      </c>
      <c r="B36" s="28" t="s">
        <v>550</v>
      </c>
      <c r="C36" s="36">
        <v>1</v>
      </c>
      <c r="D36" s="66" t="s">
        <v>592</v>
      </c>
      <c r="E36" s="66" t="s">
        <v>592</v>
      </c>
      <c r="F36" s="19">
        <v>613344.14120143151</v>
      </c>
      <c r="G36" s="16">
        <v>647775.44884261559</v>
      </c>
      <c r="I36" s="100">
        <f t="shared" si="0"/>
        <v>5.6137012369172234E-2</v>
      </c>
    </row>
    <row r="37" spans="1:9" x14ac:dyDescent="0.2">
      <c r="A37" s="22">
        <v>35</v>
      </c>
      <c r="B37" s="23" t="s">
        <v>36</v>
      </c>
      <c r="C37" s="36">
        <v>1</v>
      </c>
      <c r="D37" s="66" t="s">
        <v>592</v>
      </c>
      <c r="E37" s="66" t="s">
        <v>592</v>
      </c>
      <c r="F37" s="19">
        <v>226359.60560456692</v>
      </c>
      <c r="G37" s="16">
        <v>150000</v>
      </c>
      <c r="I37" s="100">
        <f t="shared" si="0"/>
        <v>-0.33733759784844908</v>
      </c>
    </row>
    <row r="38" spans="1:9" x14ac:dyDescent="0.2">
      <c r="A38" s="22">
        <v>36</v>
      </c>
      <c r="B38" s="23" t="s">
        <v>37</v>
      </c>
      <c r="C38" s="36">
        <v>1</v>
      </c>
      <c r="D38" s="66" t="s">
        <v>592</v>
      </c>
      <c r="E38" s="66" t="s">
        <v>592</v>
      </c>
      <c r="F38" s="19">
        <v>137315.85250778319</v>
      </c>
      <c r="G38" s="16">
        <v>90000</v>
      </c>
      <c r="I38" s="100">
        <f t="shared" si="0"/>
        <v>-0.34457676694758377</v>
      </c>
    </row>
    <row r="39" spans="1:9" x14ac:dyDescent="0.2">
      <c r="A39" s="22">
        <v>37</v>
      </c>
      <c r="B39" s="23" t="s">
        <v>38</v>
      </c>
      <c r="C39" s="36">
        <v>1</v>
      </c>
      <c r="D39" s="66" t="s">
        <v>592</v>
      </c>
      <c r="E39" s="66" t="s">
        <v>592</v>
      </c>
      <c r="F39" s="19">
        <v>34425.122687525465</v>
      </c>
      <c r="G39" s="16">
        <v>25000</v>
      </c>
      <c r="I39" s="100">
        <f t="shared" si="0"/>
        <v>-0.27378617566817909</v>
      </c>
    </row>
    <row r="40" spans="1:9" x14ac:dyDescent="0.2">
      <c r="A40" s="22">
        <v>38</v>
      </c>
      <c r="B40" s="23" t="s">
        <v>39</v>
      </c>
      <c r="C40" s="36">
        <v>1</v>
      </c>
      <c r="D40" s="66" t="s">
        <v>592</v>
      </c>
      <c r="E40" s="66" t="s">
        <v>592</v>
      </c>
      <c r="F40" s="19">
        <v>30896.066814251204</v>
      </c>
      <c r="G40" s="16">
        <v>25000</v>
      </c>
      <c r="I40" s="100">
        <f t="shared" si="0"/>
        <v>-0.19083551475010307</v>
      </c>
    </row>
    <row r="41" spans="1:9" x14ac:dyDescent="0.2">
      <c r="A41" s="22">
        <v>39</v>
      </c>
      <c r="B41" s="23" t="s">
        <v>40</v>
      </c>
      <c r="C41" s="36">
        <v>1</v>
      </c>
      <c r="D41" s="66" t="s">
        <v>592</v>
      </c>
      <c r="E41" s="66" t="s">
        <v>592</v>
      </c>
      <c r="F41" s="19">
        <v>29152.37344907302</v>
      </c>
      <c r="G41" s="16">
        <v>25000</v>
      </c>
      <c r="I41" s="100">
        <f t="shared" si="0"/>
        <v>-0.14243689133328719</v>
      </c>
    </row>
    <row r="42" spans="1:9" x14ac:dyDescent="0.2">
      <c r="A42" s="22">
        <v>40</v>
      </c>
      <c r="B42" s="23" t="s">
        <v>41</v>
      </c>
      <c r="C42" s="36">
        <v>1</v>
      </c>
      <c r="D42" s="66" t="s">
        <v>592</v>
      </c>
      <c r="E42" s="66" t="s">
        <v>592</v>
      </c>
      <c r="F42" s="19">
        <v>32612.514970598499</v>
      </c>
      <c r="G42" s="16">
        <v>25000</v>
      </c>
      <c r="I42" s="100">
        <f t="shared" si="0"/>
        <v>-0.23342311923693981</v>
      </c>
    </row>
    <row r="43" spans="1:9" x14ac:dyDescent="0.2">
      <c r="A43" s="22">
        <v>41</v>
      </c>
      <c r="B43" s="23" t="s">
        <v>46</v>
      </c>
      <c r="C43" s="36">
        <v>1</v>
      </c>
      <c r="D43" s="66" t="s">
        <v>592</v>
      </c>
      <c r="E43" s="66" t="s">
        <v>592</v>
      </c>
      <c r="F43" s="19">
        <v>73738.356371184665</v>
      </c>
      <c r="G43" s="16">
        <v>77877.80739487629</v>
      </c>
      <c r="I43" s="100">
        <f t="shared" si="0"/>
        <v>5.6137012369172234E-2</v>
      </c>
    </row>
    <row r="44" spans="1:9" x14ac:dyDescent="0.2">
      <c r="A44" s="22">
        <v>42</v>
      </c>
      <c r="B44" s="23" t="s">
        <v>212</v>
      </c>
      <c r="C44" s="36">
        <v>1</v>
      </c>
      <c r="D44" s="66" t="s">
        <v>592</v>
      </c>
      <c r="E44" s="66" t="s">
        <v>592</v>
      </c>
      <c r="F44" s="19">
        <v>79654.594584491337</v>
      </c>
      <c r="G44" s="16">
        <v>111000</v>
      </c>
      <c r="I44" s="100">
        <f t="shared" si="0"/>
        <v>0.39351660226278495</v>
      </c>
    </row>
    <row r="45" spans="1:9" x14ac:dyDescent="0.2">
      <c r="A45" s="22">
        <v>43</v>
      </c>
      <c r="B45" s="23" t="s">
        <v>246</v>
      </c>
      <c r="C45" s="36">
        <v>1</v>
      </c>
      <c r="D45" s="66" t="s">
        <v>592</v>
      </c>
      <c r="E45" s="66" t="s">
        <v>592</v>
      </c>
      <c r="F45" s="19">
        <v>79357.929427752082</v>
      </c>
      <c r="G45" s="16">
        <v>110000</v>
      </c>
      <c r="I45" s="100">
        <f t="shared" si="0"/>
        <v>0.38612487489538938</v>
      </c>
    </row>
    <row r="46" spans="1:9" ht="25.5" x14ac:dyDescent="0.2">
      <c r="A46" s="22">
        <v>44</v>
      </c>
      <c r="B46" s="23" t="s">
        <v>287</v>
      </c>
      <c r="C46" s="36">
        <v>1</v>
      </c>
      <c r="D46" s="66" t="s">
        <v>592</v>
      </c>
      <c r="E46" s="66" t="s">
        <v>592</v>
      </c>
      <c r="F46" s="19">
        <v>180227.05641646538</v>
      </c>
      <c r="G46" s="16">
        <v>197463.54536302178</v>
      </c>
      <c r="I46" s="100">
        <f t="shared" si="0"/>
        <v>9.5637632269411466E-2</v>
      </c>
    </row>
    <row r="47" spans="1:9" ht="25.5" x14ac:dyDescent="0.2">
      <c r="A47" s="22">
        <v>45</v>
      </c>
      <c r="B47" s="28" t="s">
        <v>551</v>
      </c>
      <c r="C47" s="36">
        <v>1</v>
      </c>
      <c r="D47" s="66" t="s">
        <v>592</v>
      </c>
      <c r="E47" s="66" t="s">
        <v>592</v>
      </c>
      <c r="F47" s="19">
        <v>17148.454970042949</v>
      </c>
      <c r="G47" s="16">
        <v>18111.117998808444</v>
      </c>
      <c r="I47" s="100">
        <f t="shared" si="0"/>
        <v>5.6137012369172234E-2</v>
      </c>
    </row>
    <row r="48" spans="1:9" x14ac:dyDescent="0.2">
      <c r="A48" s="22">
        <v>46</v>
      </c>
      <c r="B48" s="23" t="s">
        <v>177</v>
      </c>
      <c r="C48" s="36">
        <v>1</v>
      </c>
      <c r="D48" s="66" t="s">
        <v>592</v>
      </c>
      <c r="E48" s="66" t="s">
        <v>592</v>
      </c>
      <c r="F48" s="19">
        <v>42911.203908682241</v>
      </c>
      <c r="G48" s="16">
        <v>45320.11069328001</v>
      </c>
      <c r="I48" s="100">
        <f t="shared" si="0"/>
        <v>5.6137012369172234E-2</v>
      </c>
    </row>
    <row r="49" spans="1:9" x14ac:dyDescent="0.2">
      <c r="A49" s="22">
        <v>47</v>
      </c>
      <c r="B49" s="23" t="s">
        <v>54</v>
      </c>
      <c r="C49" s="36">
        <v>1</v>
      </c>
      <c r="D49" s="66" t="s">
        <v>592</v>
      </c>
      <c r="E49" s="66" t="s">
        <v>592</v>
      </c>
      <c r="F49" s="19">
        <v>43071.469842981707</v>
      </c>
      <c r="G49" s="16">
        <v>45489.373478315596</v>
      </c>
      <c r="I49" s="100">
        <f t="shared" si="0"/>
        <v>5.6137012369172234E-2</v>
      </c>
    </row>
    <row r="50" spans="1:9" x14ac:dyDescent="0.2">
      <c r="A50" s="22">
        <v>48</v>
      </c>
      <c r="B50" s="23" t="s">
        <v>55</v>
      </c>
      <c r="C50" s="36">
        <v>1</v>
      </c>
      <c r="D50" s="66" t="s">
        <v>592</v>
      </c>
      <c r="E50" s="66" t="s">
        <v>592</v>
      </c>
      <c r="F50" s="19">
        <v>25746.722345209339</v>
      </c>
      <c r="G50" s="16">
        <v>27192.066415967998</v>
      </c>
      <c r="I50" s="100">
        <f t="shared" si="0"/>
        <v>5.6137012369172234E-2</v>
      </c>
    </row>
    <row r="51" spans="1:9" x14ac:dyDescent="0.2">
      <c r="A51" s="22">
        <v>49</v>
      </c>
      <c r="B51" s="23" t="s">
        <v>56</v>
      </c>
      <c r="C51" s="36">
        <v>1</v>
      </c>
      <c r="D51" s="66" t="s">
        <v>592</v>
      </c>
      <c r="E51" s="66" t="s">
        <v>592</v>
      </c>
      <c r="F51" s="19">
        <v>25722.68245506442</v>
      </c>
      <c r="G51" s="16">
        <v>27166.676998212661</v>
      </c>
      <c r="I51" s="100">
        <f t="shared" si="0"/>
        <v>5.6137012369172234E-2</v>
      </c>
    </row>
    <row r="52" spans="1:9" x14ac:dyDescent="0.2">
      <c r="A52" s="22">
        <v>50</v>
      </c>
      <c r="B52" s="23" t="s">
        <v>57</v>
      </c>
      <c r="C52" s="36">
        <v>1</v>
      </c>
      <c r="D52" s="66" t="s">
        <v>592</v>
      </c>
      <c r="E52" s="66" t="s">
        <v>592</v>
      </c>
      <c r="F52" s="19">
        <v>25746.722345209339</v>
      </c>
      <c r="G52" s="16">
        <v>27192.066415967998</v>
      </c>
      <c r="I52" s="100">
        <f t="shared" si="0"/>
        <v>5.6137012369172234E-2</v>
      </c>
    </row>
    <row r="53" spans="1:9" x14ac:dyDescent="0.2">
      <c r="A53" s="22">
        <v>51</v>
      </c>
      <c r="B53" s="23" t="s">
        <v>58</v>
      </c>
      <c r="C53" s="36">
        <v>1</v>
      </c>
      <c r="D53" s="66" t="s">
        <v>592</v>
      </c>
      <c r="E53" s="66" t="s">
        <v>592</v>
      </c>
      <c r="F53" s="19">
        <v>41156.29192810307</v>
      </c>
      <c r="G53" s="16">
        <v>43466.68319714025</v>
      </c>
      <c r="I53" s="100">
        <f t="shared" si="0"/>
        <v>5.6137012369172012E-2</v>
      </c>
    </row>
    <row r="54" spans="1:9" x14ac:dyDescent="0.2">
      <c r="A54" s="22">
        <v>52</v>
      </c>
      <c r="B54" s="23" t="s">
        <v>178</v>
      </c>
      <c r="C54" s="36">
        <v>1</v>
      </c>
      <c r="D54" s="66" t="s">
        <v>592</v>
      </c>
      <c r="E54" s="66" t="s">
        <v>592</v>
      </c>
      <c r="F54" s="19">
        <v>241424.60342871689</v>
      </c>
      <c r="G54" s="16">
        <v>254977.45937761728</v>
      </c>
      <c r="I54" s="100">
        <f t="shared" si="0"/>
        <v>5.6137012369172234E-2</v>
      </c>
    </row>
    <row r="55" spans="1:9" x14ac:dyDescent="0.2">
      <c r="A55" s="22">
        <v>53</v>
      </c>
      <c r="B55" s="23" t="s">
        <v>179</v>
      </c>
      <c r="C55" s="36">
        <v>1</v>
      </c>
      <c r="D55" s="66" t="s">
        <v>592</v>
      </c>
      <c r="E55" s="66" t="s">
        <v>592</v>
      </c>
      <c r="F55" s="19">
        <v>73738.356371184665</v>
      </c>
      <c r="G55" s="16">
        <v>77877.80739487629</v>
      </c>
      <c r="I55" s="100">
        <f t="shared" si="0"/>
        <v>5.6137012369172234E-2</v>
      </c>
    </row>
    <row r="56" spans="1:9" x14ac:dyDescent="0.2">
      <c r="A56" s="22">
        <v>54</v>
      </c>
      <c r="B56" s="23" t="s">
        <v>61</v>
      </c>
      <c r="C56" s="36">
        <v>1</v>
      </c>
      <c r="D56" s="66" t="s">
        <v>592</v>
      </c>
      <c r="E56" s="66" t="s">
        <v>592</v>
      </c>
      <c r="F56" s="19">
        <v>54926.341003113259</v>
      </c>
      <c r="G56" s="16">
        <v>58009.741687398404</v>
      </c>
      <c r="I56" s="100">
        <f t="shared" si="0"/>
        <v>5.6137012369172234E-2</v>
      </c>
    </row>
    <row r="57" spans="1:9" x14ac:dyDescent="0.2">
      <c r="A57" s="22">
        <v>55</v>
      </c>
      <c r="B57" s="23" t="s">
        <v>62</v>
      </c>
      <c r="C57" s="36">
        <v>1</v>
      </c>
      <c r="D57" s="66" t="s">
        <v>592</v>
      </c>
      <c r="E57" s="66" t="s">
        <v>592</v>
      </c>
      <c r="F57" s="19">
        <v>154336.09473038657</v>
      </c>
      <c r="G57" s="16">
        <v>163000.06198927603</v>
      </c>
      <c r="I57" s="100">
        <f t="shared" si="0"/>
        <v>5.6137012369172234E-2</v>
      </c>
    </row>
    <row r="58" spans="1:9" x14ac:dyDescent="0.2">
      <c r="A58" s="22">
        <v>56</v>
      </c>
      <c r="B58" s="23" t="s">
        <v>180</v>
      </c>
      <c r="C58" s="36">
        <v>1</v>
      </c>
      <c r="D58" s="66" t="s">
        <v>592</v>
      </c>
      <c r="E58" s="66" t="s">
        <v>592</v>
      </c>
      <c r="F58" s="19">
        <v>42911.203908682241</v>
      </c>
      <c r="G58" s="16">
        <v>45320.11069328001</v>
      </c>
      <c r="I58" s="100">
        <f t="shared" si="0"/>
        <v>5.6137012369172234E-2</v>
      </c>
    </row>
    <row r="59" spans="1:9" x14ac:dyDescent="0.2">
      <c r="A59" s="22">
        <v>57</v>
      </c>
      <c r="B59" s="23" t="s">
        <v>63</v>
      </c>
      <c r="C59" s="36">
        <v>1</v>
      </c>
      <c r="D59" s="66" t="s">
        <v>592</v>
      </c>
      <c r="E59" s="66" t="s">
        <v>592</v>
      </c>
      <c r="F59" s="19">
        <v>34296.909940085898</v>
      </c>
      <c r="G59" s="16">
        <v>36222.235997616888</v>
      </c>
      <c r="I59" s="100">
        <f t="shared" si="0"/>
        <v>5.6137012369172234E-2</v>
      </c>
    </row>
    <row r="60" spans="1:9" x14ac:dyDescent="0.2">
      <c r="A60" s="22">
        <v>58</v>
      </c>
      <c r="B60" s="23" t="s">
        <v>64</v>
      </c>
      <c r="C60" s="36">
        <v>1</v>
      </c>
      <c r="D60" s="66" t="s">
        <v>592</v>
      </c>
      <c r="E60" s="66" t="s">
        <v>592</v>
      </c>
      <c r="F60" s="19">
        <v>37761.859439640371</v>
      </c>
      <c r="G60" s="16">
        <v>39881.697410086403</v>
      </c>
      <c r="I60" s="100">
        <f t="shared" si="0"/>
        <v>5.6137012369172234E-2</v>
      </c>
    </row>
    <row r="61" spans="1:9" x14ac:dyDescent="0.2">
      <c r="A61" s="22">
        <v>59</v>
      </c>
      <c r="B61" s="23" t="s">
        <v>65</v>
      </c>
      <c r="C61" s="36">
        <v>1</v>
      </c>
      <c r="D61" s="66" t="s">
        <v>592</v>
      </c>
      <c r="E61" s="66" t="s">
        <v>592</v>
      </c>
      <c r="F61" s="19">
        <v>25722.68245506442</v>
      </c>
      <c r="G61" s="16">
        <v>27166.676998212661</v>
      </c>
      <c r="I61" s="100">
        <f t="shared" si="0"/>
        <v>5.6137012369172234E-2</v>
      </c>
    </row>
    <row r="62" spans="1:9" x14ac:dyDescent="0.2">
      <c r="A62" s="22">
        <v>60</v>
      </c>
      <c r="B62" s="23" t="s">
        <v>66</v>
      </c>
      <c r="C62" s="36">
        <v>1</v>
      </c>
      <c r="D62" s="66" t="s">
        <v>592</v>
      </c>
      <c r="E62" s="66" t="s">
        <v>592</v>
      </c>
      <c r="F62" s="19">
        <v>986957.6898996915</v>
      </c>
      <c r="G62" s="16">
        <v>1042362.5459454401</v>
      </c>
      <c r="I62" s="100">
        <f t="shared" si="0"/>
        <v>5.6137012369172234E-2</v>
      </c>
    </row>
    <row r="63" spans="1:9" x14ac:dyDescent="0.2">
      <c r="A63" s="22">
        <v>61</v>
      </c>
      <c r="B63" s="23" t="s">
        <v>69</v>
      </c>
      <c r="C63" s="36">
        <v>1</v>
      </c>
      <c r="D63" s="66" t="s">
        <v>592</v>
      </c>
      <c r="E63" s="66" t="s">
        <v>592</v>
      </c>
      <c r="F63" s="19">
        <v>12021.717411</v>
      </c>
      <c r="G63" s="16">
        <v>12000</v>
      </c>
      <c r="I63" s="100">
        <f t="shared" si="0"/>
        <v>-1.8065148478808579E-3</v>
      </c>
    </row>
    <row r="64" spans="1:9" x14ac:dyDescent="0.2">
      <c r="A64" s="22">
        <v>62</v>
      </c>
      <c r="B64" s="23" t="s">
        <v>238</v>
      </c>
      <c r="C64" s="36">
        <v>1</v>
      </c>
      <c r="D64" s="66" t="s">
        <v>592</v>
      </c>
      <c r="E64" s="66" t="s">
        <v>592</v>
      </c>
      <c r="F64" s="19">
        <v>206166.09788283412</v>
      </c>
      <c r="G64" s="16">
        <v>217739.64666978674</v>
      </c>
      <c r="I64" s="100">
        <f t="shared" si="0"/>
        <v>5.6137012369172234E-2</v>
      </c>
    </row>
    <row r="65" spans="1:9" x14ac:dyDescent="0.2">
      <c r="A65" s="22">
        <v>63</v>
      </c>
      <c r="B65" s="23" t="s">
        <v>214</v>
      </c>
      <c r="C65" s="36">
        <v>1</v>
      </c>
      <c r="D65" s="66" t="s">
        <v>592</v>
      </c>
      <c r="E65" s="66" t="s">
        <v>592</v>
      </c>
      <c r="F65" s="19">
        <v>411562.91928103071</v>
      </c>
      <c r="G65" s="16">
        <v>230000</v>
      </c>
      <c r="I65" s="100">
        <f t="shared" si="0"/>
        <v>-0.44115470751885855</v>
      </c>
    </row>
    <row r="66" spans="1:9" x14ac:dyDescent="0.2">
      <c r="A66" s="22">
        <v>64</v>
      </c>
      <c r="B66" s="23" t="s">
        <v>70</v>
      </c>
      <c r="C66" s="36">
        <v>1</v>
      </c>
      <c r="D66" s="66" t="s">
        <v>592</v>
      </c>
      <c r="E66" s="66" t="s">
        <v>592</v>
      </c>
      <c r="F66" s="19">
        <v>240302.74188862054</v>
      </c>
      <c r="G66" s="16">
        <v>253792.61988236802</v>
      </c>
      <c r="I66" s="100">
        <f t="shared" si="0"/>
        <v>5.6137012369172234E-2</v>
      </c>
    </row>
    <row r="67" spans="1:9" x14ac:dyDescent="0.2">
      <c r="A67" s="22">
        <v>65</v>
      </c>
      <c r="B67" s="23" t="s">
        <v>71</v>
      </c>
      <c r="C67" s="36">
        <v>1</v>
      </c>
      <c r="D67" s="66" t="s">
        <v>592</v>
      </c>
      <c r="E67" s="66" t="s">
        <v>592</v>
      </c>
      <c r="F67" s="19">
        <v>25818.842015644106</v>
      </c>
      <c r="G67" s="16">
        <v>27268.234669234022</v>
      </c>
      <c r="I67" s="100">
        <f t="shared" si="0"/>
        <v>5.6137012369172234E-2</v>
      </c>
    </row>
    <row r="68" spans="1:9" x14ac:dyDescent="0.2">
      <c r="A68" s="22">
        <v>66</v>
      </c>
      <c r="B68" s="23" t="s">
        <v>72</v>
      </c>
      <c r="C68" s="36">
        <v>1</v>
      </c>
      <c r="D68" s="66" t="s">
        <v>592</v>
      </c>
      <c r="E68" s="66" t="s">
        <v>592</v>
      </c>
      <c r="F68" s="19">
        <v>25746.722345209339</v>
      </c>
      <c r="G68" s="16">
        <v>27192.066415967998</v>
      </c>
      <c r="I68" s="100">
        <f t="shared" ref="I68:I131" si="1">G68/F68-1</f>
        <v>5.6137012369172234E-2</v>
      </c>
    </row>
    <row r="69" spans="1:9" x14ac:dyDescent="0.2">
      <c r="A69" s="22">
        <v>67</v>
      </c>
      <c r="B69" s="23" t="s">
        <v>73</v>
      </c>
      <c r="C69" s="36">
        <v>1</v>
      </c>
      <c r="D69" s="66" t="s">
        <v>592</v>
      </c>
      <c r="E69" s="66" t="s">
        <v>592</v>
      </c>
      <c r="F69" s="19">
        <v>205781.45964051536</v>
      </c>
      <c r="G69" s="16">
        <v>217333.41598570129</v>
      </c>
      <c r="I69" s="100">
        <f t="shared" si="1"/>
        <v>5.6137012369172234E-2</v>
      </c>
    </row>
    <row r="70" spans="1:9" x14ac:dyDescent="0.2">
      <c r="A70" s="22">
        <v>68</v>
      </c>
      <c r="B70" s="23" t="s">
        <v>410</v>
      </c>
      <c r="C70" s="36">
        <v>1</v>
      </c>
      <c r="D70" s="66" t="s">
        <v>592</v>
      </c>
      <c r="E70" s="66" t="s">
        <v>592</v>
      </c>
      <c r="F70" s="19">
        <v>42911.203908682241</v>
      </c>
      <c r="G70" s="16">
        <v>45320.11069328001</v>
      </c>
      <c r="I70" s="100">
        <f t="shared" si="1"/>
        <v>5.6137012369172234E-2</v>
      </c>
    </row>
    <row r="71" spans="1:9" x14ac:dyDescent="0.2">
      <c r="A71" s="22">
        <v>69</v>
      </c>
      <c r="B71" s="23" t="s">
        <v>76</v>
      </c>
      <c r="C71" s="36">
        <v>1</v>
      </c>
      <c r="D71" s="66" t="s">
        <v>592</v>
      </c>
      <c r="E71" s="66" t="s">
        <v>592</v>
      </c>
      <c r="F71" s="19">
        <v>291523.7344907301</v>
      </c>
      <c r="G71" s="16">
        <v>307889.0059797435</v>
      </c>
      <c r="I71" s="100">
        <f t="shared" si="1"/>
        <v>5.6137012369172234E-2</v>
      </c>
    </row>
    <row r="72" spans="1:9" x14ac:dyDescent="0.2">
      <c r="A72" s="22">
        <v>70</v>
      </c>
      <c r="B72" s="23" t="s">
        <v>77</v>
      </c>
      <c r="C72" s="36">
        <v>1</v>
      </c>
      <c r="D72" s="66" t="s">
        <v>592</v>
      </c>
      <c r="E72" s="66" t="s">
        <v>592</v>
      </c>
      <c r="F72" s="19">
        <v>68850.24537505093</v>
      </c>
      <c r="G72" s="16">
        <v>72715.292451290719</v>
      </c>
      <c r="I72" s="100">
        <f t="shared" si="1"/>
        <v>5.6137012369172457E-2</v>
      </c>
    </row>
    <row r="73" spans="1:9" x14ac:dyDescent="0.2">
      <c r="A73" s="22">
        <v>71</v>
      </c>
      <c r="B73" s="23" t="s">
        <v>78</v>
      </c>
      <c r="C73" s="36">
        <v>1</v>
      </c>
      <c r="D73" s="66" t="s">
        <v>592</v>
      </c>
      <c r="E73" s="66" t="s">
        <v>592</v>
      </c>
      <c r="F73" s="19">
        <v>68593.819880171795</v>
      </c>
      <c r="G73" s="16">
        <v>72444.471995233776</v>
      </c>
      <c r="I73" s="100">
        <f t="shared" si="1"/>
        <v>5.6137012369172234E-2</v>
      </c>
    </row>
    <row r="74" spans="1:9" x14ac:dyDescent="0.2">
      <c r="A74" s="22">
        <v>72</v>
      </c>
      <c r="B74" s="23" t="s">
        <v>216</v>
      </c>
      <c r="C74" s="36">
        <v>1</v>
      </c>
      <c r="D74" s="66" t="s">
        <v>592</v>
      </c>
      <c r="E74" s="66" t="s">
        <v>592</v>
      </c>
      <c r="F74" s="19">
        <v>109852.68200622652</v>
      </c>
      <c r="G74" s="16">
        <v>116019.48337479681</v>
      </c>
      <c r="I74" s="100">
        <f t="shared" si="1"/>
        <v>5.6137012369172234E-2</v>
      </c>
    </row>
    <row r="75" spans="1:9" x14ac:dyDescent="0.2">
      <c r="A75" s="22">
        <v>73</v>
      </c>
      <c r="B75" s="23" t="s">
        <v>80</v>
      </c>
      <c r="C75" s="36">
        <v>1</v>
      </c>
      <c r="D75" s="66" t="s">
        <v>592</v>
      </c>
      <c r="E75" s="66" t="s">
        <v>592</v>
      </c>
      <c r="F75" s="19">
        <v>329250.33542482456</v>
      </c>
      <c r="G75" s="16">
        <v>347733.465577122</v>
      </c>
      <c r="I75" s="100">
        <f t="shared" si="1"/>
        <v>5.6137012369172012E-2</v>
      </c>
    </row>
    <row r="76" spans="1:9" x14ac:dyDescent="0.2">
      <c r="A76" s="22">
        <v>74</v>
      </c>
      <c r="B76" s="23" t="s">
        <v>81</v>
      </c>
      <c r="C76" s="36">
        <v>1</v>
      </c>
      <c r="D76" s="66" t="s">
        <v>592</v>
      </c>
      <c r="E76" s="66" t="s">
        <v>592</v>
      </c>
      <c r="F76" s="19">
        <v>2734301.9130612318</v>
      </c>
      <c r="G76" s="16">
        <v>2887797.4533758014</v>
      </c>
      <c r="I76" s="100">
        <f t="shared" si="1"/>
        <v>5.6137012369172234E-2</v>
      </c>
    </row>
    <row r="77" spans="1:9" x14ac:dyDescent="0.2">
      <c r="A77" s="22">
        <v>75</v>
      </c>
      <c r="B77" s="23" t="s">
        <v>82</v>
      </c>
      <c r="C77" s="36">
        <v>1</v>
      </c>
      <c r="D77" s="66" t="s">
        <v>592</v>
      </c>
      <c r="E77" s="66" t="s">
        <v>592</v>
      </c>
      <c r="F77" s="19">
        <v>117154.39797291027</v>
      </c>
      <c r="G77" s="16">
        <v>123731.09586101846</v>
      </c>
      <c r="I77" s="100">
        <f t="shared" si="1"/>
        <v>5.6137012369172234E-2</v>
      </c>
    </row>
    <row r="78" spans="1:9" x14ac:dyDescent="0.2">
      <c r="A78" s="22">
        <v>76</v>
      </c>
      <c r="B78" s="23" t="s">
        <v>83</v>
      </c>
      <c r="C78" s="36">
        <v>1</v>
      </c>
      <c r="D78" s="66" t="s">
        <v>592</v>
      </c>
      <c r="E78" s="66" t="s">
        <v>592</v>
      </c>
      <c r="F78" s="19">
        <v>120151.37094431027</v>
      </c>
      <c r="G78" s="16">
        <v>100000</v>
      </c>
      <c r="I78" s="100">
        <f t="shared" si="1"/>
        <v>-0.16771652945724902</v>
      </c>
    </row>
    <row r="79" spans="1:9" x14ac:dyDescent="0.2">
      <c r="A79" s="22">
        <v>77</v>
      </c>
      <c r="B79" s="23" t="s">
        <v>291</v>
      </c>
      <c r="C79" s="36">
        <v>1</v>
      </c>
      <c r="D79" s="66" t="s">
        <v>592</v>
      </c>
      <c r="E79" s="66" t="s">
        <v>592</v>
      </c>
      <c r="F79" s="19">
        <v>3429.6909940085911</v>
      </c>
      <c r="G79" s="16">
        <v>3622.2235997616899</v>
      </c>
      <c r="I79" s="100">
        <f t="shared" si="1"/>
        <v>5.6137012369172234E-2</v>
      </c>
    </row>
    <row r="80" spans="1:9" x14ac:dyDescent="0.2">
      <c r="A80" s="22">
        <v>78</v>
      </c>
      <c r="B80" s="23" t="s">
        <v>84</v>
      </c>
      <c r="C80" s="36">
        <v>1</v>
      </c>
      <c r="D80" s="66" t="s">
        <v>592</v>
      </c>
      <c r="E80" s="66" t="s">
        <v>592</v>
      </c>
      <c r="F80" s="19">
        <v>485754.82824628288</v>
      </c>
      <c r="G80" s="16">
        <v>513023.65304792958</v>
      </c>
      <c r="I80" s="100">
        <f t="shared" si="1"/>
        <v>5.6137012369172234E-2</v>
      </c>
    </row>
    <row r="81" spans="1:9" x14ac:dyDescent="0.2">
      <c r="A81" s="22">
        <v>79</v>
      </c>
      <c r="B81" s="23" t="s">
        <v>85</v>
      </c>
      <c r="C81" s="36">
        <v>1</v>
      </c>
      <c r="D81" s="66" t="s">
        <v>592</v>
      </c>
      <c r="E81" s="66" t="s">
        <v>592</v>
      </c>
      <c r="F81" s="19">
        <v>481871.58465820696</v>
      </c>
      <c r="G81" s="16">
        <v>508922.41576651734</v>
      </c>
      <c r="I81" s="100">
        <f t="shared" si="1"/>
        <v>5.6137012369172234E-2</v>
      </c>
    </row>
    <row r="82" spans="1:9" x14ac:dyDescent="0.2">
      <c r="A82" s="22">
        <v>80</v>
      </c>
      <c r="B82" s="23" t="s">
        <v>359</v>
      </c>
      <c r="C82" s="36">
        <v>1</v>
      </c>
      <c r="D82" s="66" t="s">
        <v>592</v>
      </c>
      <c r="E82" s="66" t="s">
        <v>592</v>
      </c>
      <c r="F82" s="19">
        <v>31040.306155120728</v>
      </c>
      <c r="G82" s="16">
        <v>32782.816205693634</v>
      </c>
      <c r="I82" s="100">
        <f t="shared" si="1"/>
        <v>5.6137012369172234E-2</v>
      </c>
    </row>
    <row r="83" spans="1:9" x14ac:dyDescent="0.2">
      <c r="A83" s="22">
        <v>81</v>
      </c>
      <c r="B83" s="23" t="s">
        <v>87</v>
      </c>
      <c r="C83" s="36">
        <v>1</v>
      </c>
      <c r="D83" s="66" t="s">
        <v>592</v>
      </c>
      <c r="E83" s="66" t="s">
        <v>592</v>
      </c>
      <c r="F83" s="19">
        <v>600195.92395150324</v>
      </c>
      <c r="G83" s="16">
        <v>633889.1299582955</v>
      </c>
      <c r="I83" s="100">
        <f t="shared" si="1"/>
        <v>5.6137012369172234E-2</v>
      </c>
    </row>
    <row r="84" spans="1:9" x14ac:dyDescent="0.2">
      <c r="A84" s="22">
        <v>82</v>
      </c>
      <c r="B84" s="23" t="s">
        <v>86</v>
      </c>
      <c r="C84" s="36">
        <v>1</v>
      </c>
      <c r="D84" s="66" t="s">
        <v>592</v>
      </c>
      <c r="E84" s="66" t="s">
        <v>592</v>
      </c>
      <c r="F84" s="19">
        <v>151047.43775856149</v>
      </c>
      <c r="G84" s="16">
        <v>159526.78964034561</v>
      </c>
      <c r="I84" s="100">
        <f t="shared" si="1"/>
        <v>5.6137012369172234E-2</v>
      </c>
    </row>
    <row r="85" spans="1:9" x14ac:dyDescent="0.2">
      <c r="A85" s="22">
        <v>83</v>
      </c>
      <c r="B85" s="23" t="s">
        <v>360</v>
      </c>
      <c r="C85" s="36">
        <v>1</v>
      </c>
      <c r="D85" s="66" t="s">
        <v>592</v>
      </c>
      <c r="E85" s="66" t="s">
        <v>592</v>
      </c>
      <c r="F85" s="19">
        <v>120039.18479030066</v>
      </c>
      <c r="G85" s="16">
        <v>126777.82599165912</v>
      </c>
      <c r="I85" s="100">
        <f t="shared" si="1"/>
        <v>5.6137012369172234E-2</v>
      </c>
    </row>
    <row r="86" spans="1:9" x14ac:dyDescent="0.2">
      <c r="A86" s="22">
        <v>84</v>
      </c>
      <c r="B86" s="23" t="s">
        <v>88</v>
      </c>
      <c r="C86" s="36">
        <v>1</v>
      </c>
      <c r="D86" s="66" t="s">
        <v>592</v>
      </c>
      <c r="E86" s="66" t="s">
        <v>592</v>
      </c>
      <c r="F86" s="19">
        <v>92688.200442753645</v>
      </c>
      <c r="G86" s="16">
        <v>97891.439097484807</v>
      </c>
      <c r="I86" s="100">
        <f t="shared" si="1"/>
        <v>5.6137012369172012E-2</v>
      </c>
    </row>
    <row r="87" spans="1:9" x14ac:dyDescent="0.2">
      <c r="A87" s="22">
        <v>85</v>
      </c>
      <c r="B87" s="23" t="s">
        <v>89</v>
      </c>
      <c r="C87" s="36">
        <v>1</v>
      </c>
      <c r="D87" s="66" t="s">
        <v>592</v>
      </c>
      <c r="E87" s="66" t="s">
        <v>592</v>
      </c>
      <c r="F87" s="19">
        <v>25722.68245506442</v>
      </c>
      <c r="G87" s="16">
        <v>27166.676998212661</v>
      </c>
      <c r="I87" s="100">
        <f t="shared" si="1"/>
        <v>5.6137012369172234E-2</v>
      </c>
    </row>
    <row r="88" spans="1:9" x14ac:dyDescent="0.2">
      <c r="A88" s="22">
        <v>86</v>
      </c>
      <c r="B88" s="23" t="s">
        <v>90</v>
      </c>
      <c r="C88" s="36">
        <v>1</v>
      </c>
      <c r="D88" s="66" t="s">
        <v>592</v>
      </c>
      <c r="E88" s="66" t="s">
        <v>592</v>
      </c>
      <c r="F88" s="19">
        <v>291796.18657903915</v>
      </c>
      <c r="G88" s="16">
        <v>308176.7527143039</v>
      </c>
      <c r="I88" s="100">
        <f t="shared" si="1"/>
        <v>5.6137012369172012E-2</v>
      </c>
    </row>
    <row r="89" spans="1:9" x14ac:dyDescent="0.2">
      <c r="A89" s="22">
        <v>87</v>
      </c>
      <c r="B89" s="23" t="s">
        <v>187</v>
      </c>
      <c r="C89" s="36">
        <v>1</v>
      </c>
      <c r="D89" s="66" t="s">
        <v>592</v>
      </c>
      <c r="E89" s="66" t="s">
        <v>592</v>
      </c>
      <c r="F89" s="19">
        <v>197207.23215549393</v>
      </c>
      <c r="G89" s="16">
        <v>208277.85698629712</v>
      </c>
      <c r="I89" s="100">
        <f t="shared" si="1"/>
        <v>5.6137012369172234E-2</v>
      </c>
    </row>
    <row r="90" spans="1:9" x14ac:dyDescent="0.2">
      <c r="A90" s="22">
        <v>88</v>
      </c>
      <c r="B90" s="23" t="s">
        <v>361</v>
      </c>
      <c r="C90" s="36">
        <v>1</v>
      </c>
      <c r="D90" s="66" t="s">
        <v>592</v>
      </c>
      <c r="E90" s="66" t="s">
        <v>592</v>
      </c>
      <c r="F90" s="19">
        <v>269482.36054652446</v>
      </c>
      <c r="G90" s="16">
        <v>284610.29515379842</v>
      </c>
      <c r="I90" s="100">
        <f t="shared" si="1"/>
        <v>5.6137012369172234E-2</v>
      </c>
    </row>
    <row r="91" spans="1:9" x14ac:dyDescent="0.2">
      <c r="A91" s="22">
        <v>89</v>
      </c>
      <c r="B91" s="23" t="s">
        <v>420</v>
      </c>
      <c r="C91" s="36">
        <v>1</v>
      </c>
      <c r="D91" s="66" t="s">
        <v>592</v>
      </c>
      <c r="E91" s="66" t="s">
        <v>592</v>
      </c>
      <c r="F91" s="19">
        <v>413277.76477803529</v>
      </c>
      <c r="G91" s="16">
        <v>436477.94377128367</v>
      </c>
      <c r="I91" s="100">
        <f t="shared" si="1"/>
        <v>5.6137012369172234E-2</v>
      </c>
    </row>
    <row r="92" spans="1:9" x14ac:dyDescent="0.2">
      <c r="A92" s="22">
        <v>90</v>
      </c>
      <c r="B92" s="23" t="s">
        <v>91</v>
      </c>
      <c r="C92" s="36">
        <v>1</v>
      </c>
      <c r="D92" s="66" t="s">
        <v>592</v>
      </c>
      <c r="E92" s="66" t="s">
        <v>592</v>
      </c>
      <c r="F92" s="19">
        <v>10308.304894141702</v>
      </c>
      <c r="G92" s="16">
        <v>10886.982333489334</v>
      </c>
      <c r="I92" s="100">
        <f t="shared" si="1"/>
        <v>5.6137012369172234E-2</v>
      </c>
    </row>
    <row r="93" spans="1:9" ht="25.5" x14ac:dyDescent="0.2">
      <c r="A93" s="22">
        <v>91</v>
      </c>
      <c r="B93" s="23" t="s">
        <v>188</v>
      </c>
      <c r="C93" s="36">
        <v>1</v>
      </c>
      <c r="D93" s="66" t="s">
        <v>592</v>
      </c>
      <c r="E93" s="66" t="s">
        <v>592</v>
      </c>
      <c r="F93" s="19">
        <v>114894.64829928773</v>
      </c>
      <c r="G93" s="16">
        <v>121344.49059201655</v>
      </c>
      <c r="I93" s="100">
        <f t="shared" si="1"/>
        <v>5.6137012369172234E-2</v>
      </c>
    </row>
    <row r="94" spans="1:9" ht="25.5" x14ac:dyDescent="0.2">
      <c r="A94" s="22">
        <v>92</v>
      </c>
      <c r="B94" s="23" t="s">
        <v>93</v>
      </c>
      <c r="C94" s="36">
        <v>1</v>
      </c>
      <c r="D94" s="66" t="s">
        <v>592</v>
      </c>
      <c r="E94" s="66" t="s">
        <v>592</v>
      </c>
      <c r="F94" s="19">
        <v>142627.47920156733</v>
      </c>
      <c r="G94" s="16">
        <v>150634.15976568958</v>
      </c>
      <c r="I94" s="100">
        <f t="shared" si="1"/>
        <v>5.6137012369172234E-2</v>
      </c>
    </row>
    <row r="95" spans="1:9" ht="25.5" x14ac:dyDescent="0.2">
      <c r="A95" s="22">
        <v>93</v>
      </c>
      <c r="B95" s="23" t="s">
        <v>94</v>
      </c>
      <c r="C95" s="36">
        <v>1</v>
      </c>
      <c r="D95" s="66" t="s">
        <v>592</v>
      </c>
      <c r="E95" s="66" t="s">
        <v>592</v>
      </c>
      <c r="F95" s="19">
        <v>120487.92940633916</v>
      </c>
      <c r="G95" s="16">
        <v>127251.76178975878</v>
      </c>
      <c r="I95" s="100">
        <f t="shared" si="1"/>
        <v>5.6137012369172234E-2</v>
      </c>
    </row>
    <row r="96" spans="1:9" ht="25.5" x14ac:dyDescent="0.2">
      <c r="A96" s="22">
        <v>94</v>
      </c>
      <c r="B96" s="23" t="s">
        <v>95</v>
      </c>
      <c r="C96" s="36">
        <v>1</v>
      </c>
      <c r="D96" s="66" t="s">
        <v>592</v>
      </c>
      <c r="E96" s="66" t="s">
        <v>592</v>
      </c>
      <c r="F96" s="19">
        <v>125300.71541335215</v>
      </c>
      <c r="G96" s="16">
        <v>132334.72322437764</v>
      </c>
      <c r="I96" s="100">
        <f t="shared" si="1"/>
        <v>5.6137012369172234E-2</v>
      </c>
    </row>
    <row r="97" spans="1:9" ht="38.25" customHeight="1" x14ac:dyDescent="0.2">
      <c r="A97" s="22">
        <v>95</v>
      </c>
      <c r="B97" s="23" t="s">
        <v>96</v>
      </c>
      <c r="C97" s="36">
        <v>1</v>
      </c>
      <c r="D97" s="66" t="s">
        <v>592</v>
      </c>
      <c r="E97" s="66" t="s">
        <v>592</v>
      </c>
      <c r="F97" s="19">
        <v>559039.63202340028</v>
      </c>
      <c r="G97" s="16">
        <v>390000</v>
      </c>
      <c r="I97" s="100">
        <f t="shared" si="1"/>
        <v>-0.30237504166131213</v>
      </c>
    </row>
    <row r="98" spans="1:9" ht="25.5" x14ac:dyDescent="0.2">
      <c r="A98" s="22">
        <v>96</v>
      </c>
      <c r="B98" s="23" t="s">
        <v>97</v>
      </c>
      <c r="C98" s="36">
        <v>1</v>
      </c>
      <c r="D98" s="66" t="s">
        <v>592</v>
      </c>
      <c r="E98" s="66" t="s">
        <v>592</v>
      </c>
      <c r="F98" s="19">
        <v>114101.98336125389</v>
      </c>
      <c r="G98" s="16">
        <v>120507.32781255168</v>
      </c>
      <c r="I98" s="100">
        <f t="shared" si="1"/>
        <v>5.6137012369172234E-2</v>
      </c>
    </row>
    <row r="99" spans="1:9" ht="25.5" x14ac:dyDescent="0.2">
      <c r="A99" s="22">
        <v>97</v>
      </c>
      <c r="B99" s="23" t="s">
        <v>98</v>
      </c>
      <c r="C99" s="36">
        <v>1</v>
      </c>
      <c r="D99" s="66" t="s">
        <v>592</v>
      </c>
      <c r="E99" s="66" t="s">
        <v>592</v>
      </c>
      <c r="F99" s="19">
        <v>120039.18479030066</v>
      </c>
      <c r="G99" s="16">
        <v>126777.82599165912</v>
      </c>
      <c r="I99" s="100">
        <f t="shared" si="1"/>
        <v>5.6137012369172234E-2</v>
      </c>
    </row>
    <row r="100" spans="1:9" x14ac:dyDescent="0.2">
      <c r="A100" s="22">
        <v>98</v>
      </c>
      <c r="B100" s="23" t="s">
        <v>101</v>
      </c>
      <c r="C100" s="36">
        <v>1</v>
      </c>
      <c r="D100" s="66" t="s">
        <v>592</v>
      </c>
      <c r="E100" s="66" t="s">
        <v>592</v>
      </c>
      <c r="F100" s="19">
        <v>106717.88033132895</v>
      </c>
      <c r="G100" s="16">
        <v>112708.7032995006</v>
      </c>
      <c r="I100" s="100">
        <f t="shared" si="1"/>
        <v>5.6137012369172234E-2</v>
      </c>
    </row>
    <row r="101" spans="1:9" x14ac:dyDescent="0.2">
      <c r="A101" s="22">
        <v>99</v>
      </c>
      <c r="B101" s="23" t="s">
        <v>362</v>
      </c>
      <c r="C101" s="36">
        <v>1</v>
      </c>
      <c r="D101" s="66" t="s">
        <v>592</v>
      </c>
      <c r="E101" s="66" t="s">
        <v>592</v>
      </c>
      <c r="F101" s="19">
        <v>142332.17625135649</v>
      </c>
      <c r="G101" s="16">
        <v>150322.27939011011</v>
      </c>
      <c r="I101" s="100">
        <f t="shared" si="1"/>
        <v>5.6137012369172457E-2</v>
      </c>
    </row>
    <row r="102" spans="1:9" x14ac:dyDescent="0.2">
      <c r="A102" s="22">
        <v>100</v>
      </c>
      <c r="B102" s="23" t="s">
        <v>220</v>
      </c>
      <c r="C102" s="36">
        <v>1</v>
      </c>
      <c r="D102" s="66" t="s">
        <v>592</v>
      </c>
      <c r="E102" s="66" t="s">
        <v>592</v>
      </c>
      <c r="F102" s="19">
        <v>75523.718879280743</v>
      </c>
      <c r="G102" s="16">
        <v>79763.394820172805</v>
      </c>
      <c r="I102" s="100">
        <f t="shared" si="1"/>
        <v>5.6137012369172234E-2</v>
      </c>
    </row>
    <row r="103" spans="1:9" ht="25.5" x14ac:dyDescent="0.2">
      <c r="A103" s="22">
        <v>101</v>
      </c>
      <c r="B103" s="23" t="s">
        <v>293</v>
      </c>
      <c r="C103" s="36">
        <v>1</v>
      </c>
      <c r="D103" s="66" t="s">
        <v>592</v>
      </c>
      <c r="E103" s="66" t="s">
        <v>592</v>
      </c>
      <c r="F103" s="19">
        <v>1200391.8479030065</v>
      </c>
      <c r="G103" s="16">
        <v>1267778.259916591</v>
      </c>
      <c r="I103" s="100">
        <f t="shared" si="1"/>
        <v>5.6137012369172234E-2</v>
      </c>
    </row>
    <row r="104" spans="1:9" x14ac:dyDescent="0.2">
      <c r="A104" s="22">
        <v>102</v>
      </c>
      <c r="B104" s="23" t="s">
        <v>221</v>
      </c>
      <c r="C104" s="36">
        <v>1</v>
      </c>
      <c r="D104" s="66" t="s">
        <v>592</v>
      </c>
      <c r="E104" s="66" t="s">
        <v>592</v>
      </c>
      <c r="F104" s="19">
        <v>180227.05641646538</v>
      </c>
      <c r="G104" s="16">
        <v>190344.46491177601</v>
      </c>
      <c r="I104" s="100">
        <f t="shared" si="1"/>
        <v>5.6137012369172234E-2</v>
      </c>
    </row>
    <row r="105" spans="1:9" x14ac:dyDescent="0.2">
      <c r="A105" s="22">
        <v>103</v>
      </c>
      <c r="B105" s="23" t="s">
        <v>222</v>
      </c>
      <c r="C105" s="36">
        <v>1</v>
      </c>
      <c r="D105" s="66" t="s">
        <v>592</v>
      </c>
      <c r="E105" s="66" t="s">
        <v>592</v>
      </c>
      <c r="F105" s="19">
        <v>206743.05524631214</v>
      </c>
      <c r="G105" s="16">
        <v>218348.99269591481</v>
      </c>
      <c r="I105" s="100">
        <f t="shared" si="1"/>
        <v>5.6137012369172234E-2</v>
      </c>
    </row>
    <row r="106" spans="1:9" x14ac:dyDescent="0.2">
      <c r="A106" s="22">
        <v>104</v>
      </c>
      <c r="B106" s="23" t="s">
        <v>426</v>
      </c>
      <c r="C106" s="36">
        <v>1</v>
      </c>
      <c r="D106" s="66" t="s">
        <v>592</v>
      </c>
      <c r="E106" s="66" t="s">
        <v>592</v>
      </c>
      <c r="F106" s="19">
        <v>231720.50110688404</v>
      </c>
      <c r="G106" s="16">
        <v>244728.59774371199</v>
      </c>
      <c r="I106" s="100">
        <f t="shared" si="1"/>
        <v>5.6137012369172234E-2</v>
      </c>
    </row>
    <row r="107" spans="1:9" x14ac:dyDescent="0.2">
      <c r="A107" s="22">
        <v>105</v>
      </c>
      <c r="B107" s="23" t="s">
        <v>223</v>
      </c>
      <c r="C107" s="36">
        <v>1</v>
      </c>
      <c r="D107" s="66" t="s">
        <v>592</v>
      </c>
      <c r="E107" s="66" t="s">
        <v>592</v>
      </c>
      <c r="F107" s="19">
        <v>173199.3951974338</v>
      </c>
      <c r="G107" s="16">
        <v>182922.29178796528</v>
      </c>
      <c r="I107" s="100">
        <f t="shared" si="1"/>
        <v>5.6137012369172234E-2</v>
      </c>
    </row>
    <row r="108" spans="1:9" x14ac:dyDescent="0.2">
      <c r="A108" s="22">
        <v>106</v>
      </c>
      <c r="B108" s="23" t="s">
        <v>224</v>
      </c>
      <c r="C108" s="36">
        <v>1</v>
      </c>
      <c r="D108" s="66" t="s">
        <v>592</v>
      </c>
      <c r="E108" s="66" t="s">
        <v>592</v>
      </c>
      <c r="F108" s="19">
        <v>180227.05641646538</v>
      </c>
      <c r="G108" s="16">
        <v>190344.46491177601</v>
      </c>
      <c r="I108" s="100">
        <f t="shared" si="1"/>
        <v>5.6137012369172234E-2</v>
      </c>
    </row>
    <row r="109" spans="1:9" x14ac:dyDescent="0.2">
      <c r="A109" s="22">
        <v>107</v>
      </c>
      <c r="B109" s="23" t="s">
        <v>225</v>
      </c>
      <c r="C109" s="36">
        <v>1</v>
      </c>
      <c r="D109" s="66" t="s">
        <v>592</v>
      </c>
      <c r="E109" s="66" t="s">
        <v>592</v>
      </c>
      <c r="F109" s="19">
        <v>240078.36958060131</v>
      </c>
      <c r="G109" s="16">
        <v>253555.65198331824</v>
      </c>
      <c r="I109" s="100">
        <f t="shared" si="1"/>
        <v>5.6137012369172234E-2</v>
      </c>
    </row>
    <row r="110" spans="1:9" x14ac:dyDescent="0.2">
      <c r="A110" s="22">
        <v>108</v>
      </c>
      <c r="B110" s="23" t="s">
        <v>226</v>
      </c>
      <c r="C110" s="36">
        <v>1</v>
      </c>
      <c r="D110" s="66" t="s">
        <v>592</v>
      </c>
      <c r="E110" s="66" t="s">
        <v>592</v>
      </c>
      <c r="F110" s="19">
        <v>174170.60675928855</v>
      </c>
      <c r="G110" s="16">
        <v>183948.02426528095</v>
      </c>
      <c r="I110" s="100">
        <f t="shared" si="1"/>
        <v>5.6137012369172234E-2</v>
      </c>
    </row>
    <row r="111" spans="1:9" x14ac:dyDescent="0.2">
      <c r="A111" s="22">
        <v>109</v>
      </c>
      <c r="B111" s="23" t="s">
        <v>227</v>
      </c>
      <c r="C111" s="36">
        <v>1</v>
      </c>
      <c r="D111" s="66" t="s">
        <v>592</v>
      </c>
      <c r="E111" s="66" t="s">
        <v>592</v>
      </c>
      <c r="F111" s="19">
        <v>222929.91461055836</v>
      </c>
      <c r="G111" s="16">
        <v>235444.53398450976</v>
      </c>
      <c r="I111" s="100">
        <f t="shared" si="1"/>
        <v>5.6137012369172012E-2</v>
      </c>
    </row>
    <row r="112" spans="1:9" x14ac:dyDescent="0.2">
      <c r="A112" s="22">
        <v>110</v>
      </c>
      <c r="B112" s="23" t="s">
        <v>253</v>
      </c>
      <c r="C112" s="36">
        <v>1</v>
      </c>
      <c r="D112" s="66" t="s">
        <v>592</v>
      </c>
      <c r="E112" s="66" t="s">
        <v>592</v>
      </c>
      <c r="F112" s="19">
        <v>180227.05641646538</v>
      </c>
      <c r="G112" s="16">
        <v>190344.46491177601</v>
      </c>
      <c r="I112" s="100">
        <f t="shared" si="1"/>
        <v>5.6137012369172234E-2</v>
      </c>
    </row>
    <row r="113" spans="1:9" x14ac:dyDescent="0.2">
      <c r="A113" s="22">
        <v>111</v>
      </c>
      <c r="B113" s="23" t="s">
        <v>294</v>
      </c>
      <c r="C113" s="36">
        <v>1</v>
      </c>
      <c r="D113" s="66" t="s">
        <v>592</v>
      </c>
      <c r="E113" s="66" t="s">
        <v>592</v>
      </c>
      <c r="F113" s="19">
        <v>264086.20653866138</v>
      </c>
      <c r="G113" s="16">
        <v>278911.21718164999</v>
      </c>
      <c r="I113" s="100">
        <f t="shared" si="1"/>
        <v>5.6137012369172234E-2</v>
      </c>
    </row>
    <row r="114" spans="1:9" x14ac:dyDescent="0.2">
      <c r="A114" s="22">
        <v>112</v>
      </c>
      <c r="B114" s="23" t="s">
        <v>255</v>
      </c>
      <c r="C114" s="36">
        <v>1</v>
      </c>
      <c r="D114" s="66" t="s">
        <v>592</v>
      </c>
      <c r="E114" s="66" t="s">
        <v>592</v>
      </c>
      <c r="F114" s="19">
        <v>193958.64166724373</v>
      </c>
      <c r="G114" s="16">
        <v>204846.90033362561</v>
      </c>
      <c r="I114" s="100">
        <f t="shared" si="1"/>
        <v>5.6137012369172012E-2</v>
      </c>
    </row>
    <row r="115" spans="1:9" x14ac:dyDescent="0.2">
      <c r="A115" s="22">
        <v>113</v>
      </c>
      <c r="B115" s="23" t="s">
        <v>476</v>
      </c>
      <c r="C115" s="36">
        <v>1</v>
      </c>
      <c r="D115" s="66" t="s">
        <v>592</v>
      </c>
      <c r="E115" s="66" t="s">
        <v>592</v>
      </c>
      <c r="F115" s="19">
        <v>142627.47920156733</v>
      </c>
      <c r="G115" s="16">
        <v>150634.15976568958</v>
      </c>
      <c r="I115" s="100">
        <f t="shared" si="1"/>
        <v>5.6137012369172234E-2</v>
      </c>
    </row>
    <row r="116" spans="1:9" x14ac:dyDescent="0.2">
      <c r="A116" s="22">
        <v>114</v>
      </c>
      <c r="B116" s="23" t="s">
        <v>112</v>
      </c>
      <c r="C116" s="36">
        <v>1</v>
      </c>
      <c r="D116" s="66" t="s">
        <v>592</v>
      </c>
      <c r="E116" s="66" t="s">
        <v>592</v>
      </c>
      <c r="F116" s="19">
        <v>152763.88591490878</v>
      </c>
      <c r="G116" s="16">
        <v>115000</v>
      </c>
      <c r="I116" s="100">
        <f t="shared" si="1"/>
        <v>-0.24720427664391631</v>
      </c>
    </row>
    <row r="117" spans="1:9" x14ac:dyDescent="0.2">
      <c r="A117" s="22">
        <v>115</v>
      </c>
      <c r="B117" s="23" t="s">
        <v>113</v>
      </c>
      <c r="C117" s="36">
        <v>1</v>
      </c>
      <c r="D117" s="66" t="s">
        <v>592</v>
      </c>
      <c r="E117" s="66" t="s">
        <v>592</v>
      </c>
      <c r="F117" s="19">
        <v>135472.79426333931</v>
      </c>
      <c r="G117" s="16">
        <v>143077.83219058672</v>
      </c>
      <c r="I117" s="100">
        <f t="shared" si="1"/>
        <v>5.6137012369172234E-2</v>
      </c>
    </row>
    <row r="118" spans="1:9" x14ac:dyDescent="0.2">
      <c r="A118" s="22">
        <v>116</v>
      </c>
      <c r="B118" s="23" t="s">
        <v>256</v>
      </c>
      <c r="C118" s="36">
        <v>1</v>
      </c>
      <c r="D118" s="66" t="s">
        <v>592</v>
      </c>
      <c r="E118" s="66" t="s">
        <v>592</v>
      </c>
      <c r="F118" s="19">
        <v>207690.226918022</v>
      </c>
      <c r="G118" s="16">
        <v>219349.33575547519</v>
      </c>
      <c r="I118" s="100">
        <f t="shared" si="1"/>
        <v>5.6137012369172234E-2</v>
      </c>
    </row>
    <row r="119" spans="1:9" x14ac:dyDescent="0.2">
      <c r="A119" s="22">
        <v>117</v>
      </c>
      <c r="B119" s="23" t="s">
        <v>115</v>
      </c>
      <c r="C119" s="36">
        <v>1</v>
      </c>
      <c r="D119" s="66" t="s">
        <v>592</v>
      </c>
      <c r="E119" s="66" t="s">
        <v>592</v>
      </c>
      <c r="F119" s="19">
        <v>228074.45110157129</v>
      </c>
      <c r="G119" s="16">
        <v>240877.86938415235</v>
      </c>
      <c r="I119" s="100">
        <f t="shared" si="1"/>
        <v>5.6137012369172234E-2</v>
      </c>
    </row>
    <row r="120" spans="1:9" x14ac:dyDescent="0.2">
      <c r="A120" s="22">
        <v>118</v>
      </c>
      <c r="B120" s="23" t="s">
        <v>190</v>
      </c>
      <c r="C120" s="36">
        <v>1</v>
      </c>
      <c r="D120" s="66" t="s">
        <v>592</v>
      </c>
      <c r="E120" s="66" t="s">
        <v>592</v>
      </c>
      <c r="F120" s="19">
        <v>219910.50440835636</v>
      </c>
      <c r="G120" s="16">
        <v>232255.62311443913</v>
      </c>
      <c r="I120" s="100">
        <f t="shared" si="1"/>
        <v>5.6137012369172012E-2</v>
      </c>
    </row>
    <row r="121" spans="1:9" x14ac:dyDescent="0.2">
      <c r="A121" s="22">
        <v>119</v>
      </c>
      <c r="B121" s="23" t="s">
        <v>116</v>
      </c>
      <c r="C121" s="36">
        <v>1</v>
      </c>
      <c r="D121" s="66" t="s">
        <v>592</v>
      </c>
      <c r="E121" s="66" t="s">
        <v>592</v>
      </c>
      <c r="F121" s="19">
        <v>893434.50393923756</v>
      </c>
      <c r="G121" s="16">
        <v>943589.2477379198</v>
      </c>
      <c r="I121" s="100">
        <f t="shared" si="1"/>
        <v>5.6137012369172234E-2</v>
      </c>
    </row>
    <row r="122" spans="1:9" x14ac:dyDescent="0.2">
      <c r="A122" s="22">
        <v>120</v>
      </c>
      <c r="B122" s="23" t="s">
        <v>117</v>
      </c>
      <c r="C122" s="36">
        <v>1</v>
      </c>
      <c r="D122" s="66" t="s">
        <v>592</v>
      </c>
      <c r="E122" s="66" t="s">
        <v>592</v>
      </c>
      <c r="F122" s="19">
        <v>549263.41003113275</v>
      </c>
      <c r="G122" s="16">
        <v>580097.41687398416</v>
      </c>
      <c r="I122" s="100">
        <f t="shared" si="1"/>
        <v>5.6137012369172234E-2</v>
      </c>
    </row>
    <row r="123" spans="1:9" ht="25.5" x14ac:dyDescent="0.2">
      <c r="A123" s="22">
        <v>121</v>
      </c>
      <c r="B123" s="23" t="s">
        <v>118</v>
      </c>
      <c r="C123" s="36">
        <v>1</v>
      </c>
      <c r="D123" s="66" t="s">
        <v>592</v>
      </c>
      <c r="E123" s="66" t="s">
        <v>592</v>
      </c>
      <c r="F123" s="19">
        <v>167822.47310168666</v>
      </c>
      <c r="G123" s="16">
        <v>177243.52535002111</v>
      </c>
      <c r="I123" s="100">
        <f t="shared" si="1"/>
        <v>5.6137012369172234E-2</v>
      </c>
    </row>
    <row r="124" spans="1:9" x14ac:dyDescent="0.2">
      <c r="A124" s="22">
        <v>122</v>
      </c>
      <c r="B124" s="23" t="s">
        <v>349</v>
      </c>
      <c r="C124" s="36">
        <v>1</v>
      </c>
      <c r="D124" s="66" t="s">
        <v>592</v>
      </c>
      <c r="E124" s="66" t="s">
        <v>592</v>
      </c>
      <c r="F124" s="19">
        <v>2410236.5011428636</v>
      </c>
      <c r="G124" s="16">
        <v>2545539.9774201508</v>
      </c>
      <c r="I124" s="100">
        <f t="shared" si="1"/>
        <v>5.6137012369172234E-2</v>
      </c>
    </row>
    <row r="125" spans="1:9" x14ac:dyDescent="0.2">
      <c r="A125" s="22">
        <v>123</v>
      </c>
      <c r="B125" s="23" t="s">
        <v>321</v>
      </c>
      <c r="C125" s="36">
        <v>1</v>
      </c>
      <c r="D125" s="66" t="s">
        <v>592</v>
      </c>
      <c r="E125" s="66" t="s">
        <v>592</v>
      </c>
      <c r="F125" s="19">
        <v>17148.454970042949</v>
      </c>
      <c r="G125" s="16">
        <v>18111.117998808444</v>
      </c>
      <c r="I125" s="100">
        <f t="shared" si="1"/>
        <v>5.6137012369172234E-2</v>
      </c>
    </row>
    <row r="126" spans="1:9" x14ac:dyDescent="0.2">
      <c r="A126" s="22">
        <v>124</v>
      </c>
      <c r="B126" s="23" t="s">
        <v>120</v>
      </c>
      <c r="C126" s="36">
        <v>1</v>
      </c>
      <c r="D126" s="66" t="s">
        <v>592</v>
      </c>
      <c r="E126" s="66" t="s">
        <v>592</v>
      </c>
      <c r="F126" s="19">
        <v>773219.02662120748</v>
      </c>
      <c r="G126" s="16">
        <v>816625.23268272146</v>
      </c>
      <c r="I126" s="100">
        <f t="shared" si="1"/>
        <v>5.6137012369172234E-2</v>
      </c>
    </row>
    <row r="127" spans="1:9" x14ac:dyDescent="0.2">
      <c r="A127" s="22">
        <v>125</v>
      </c>
      <c r="B127" s="23" t="s">
        <v>121</v>
      </c>
      <c r="C127" s="36">
        <v>1</v>
      </c>
      <c r="D127" s="66" t="s">
        <v>592</v>
      </c>
      <c r="E127" s="66" t="s">
        <v>592</v>
      </c>
      <c r="F127" s="19">
        <v>787195.74243435229</v>
      </c>
      <c r="G127" s="16">
        <v>831386.55956434924</v>
      </c>
      <c r="I127" s="100">
        <f t="shared" si="1"/>
        <v>5.6137012369172234E-2</v>
      </c>
    </row>
    <row r="128" spans="1:9" x14ac:dyDescent="0.2">
      <c r="A128" s="22">
        <v>126</v>
      </c>
      <c r="B128" s="23" t="s">
        <v>123</v>
      </c>
      <c r="C128" s="36">
        <v>1</v>
      </c>
      <c r="D128" s="66" t="s">
        <v>592</v>
      </c>
      <c r="E128" s="66" t="s">
        <v>592</v>
      </c>
      <c r="F128" s="19">
        <v>390725.14250341419</v>
      </c>
      <c r="G128" s="16">
        <v>412659.28466107493</v>
      </c>
      <c r="I128" s="100">
        <f t="shared" si="1"/>
        <v>5.6137012369172234E-2</v>
      </c>
    </row>
    <row r="129" spans="1:9" x14ac:dyDescent="0.2">
      <c r="A129" s="22">
        <v>127</v>
      </c>
      <c r="B129" s="23" t="s">
        <v>124</v>
      </c>
      <c r="C129" s="36">
        <v>1</v>
      </c>
      <c r="D129" s="66" t="s">
        <v>592</v>
      </c>
      <c r="E129" s="66" t="s">
        <v>592</v>
      </c>
      <c r="F129" s="19">
        <v>166340.01320941662</v>
      </c>
      <c r="G129" s="16">
        <v>175677.84458844189</v>
      </c>
      <c r="I129" s="100">
        <f t="shared" si="1"/>
        <v>5.6137012369172012E-2</v>
      </c>
    </row>
    <row r="130" spans="1:9" ht="25.5" x14ac:dyDescent="0.2">
      <c r="A130" s="22">
        <v>128</v>
      </c>
      <c r="B130" s="23" t="s">
        <v>125</v>
      </c>
      <c r="C130" s="36">
        <v>1</v>
      </c>
      <c r="D130" s="66" t="s">
        <v>592</v>
      </c>
      <c r="E130" s="66" t="s">
        <v>592</v>
      </c>
      <c r="F130" s="19">
        <v>87375.305288630581</v>
      </c>
      <c r="G130" s="16">
        <v>95731.672605252199</v>
      </c>
      <c r="I130" s="100">
        <f t="shared" si="1"/>
        <v>9.5637632269411466E-2</v>
      </c>
    </row>
    <row r="131" spans="1:9" x14ac:dyDescent="0.2">
      <c r="A131" s="22">
        <v>129</v>
      </c>
      <c r="B131" s="23" t="s">
        <v>126</v>
      </c>
      <c r="C131" s="36">
        <v>1</v>
      </c>
      <c r="D131" s="66" t="s">
        <v>592</v>
      </c>
      <c r="E131" s="66" t="s">
        <v>592</v>
      </c>
      <c r="F131" s="19">
        <v>121672.37097792378</v>
      </c>
      <c r="G131" s="16">
        <v>128502.69437249799</v>
      </c>
      <c r="I131" s="100">
        <f t="shared" si="1"/>
        <v>5.6137012369172234E-2</v>
      </c>
    </row>
    <row r="132" spans="1:9" x14ac:dyDescent="0.2">
      <c r="A132" s="22">
        <v>130</v>
      </c>
      <c r="B132" s="23" t="s">
        <v>127</v>
      </c>
      <c r="C132" s="36">
        <v>1</v>
      </c>
      <c r="D132" s="66" t="s">
        <v>592</v>
      </c>
      <c r="E132" s="66" t="s">
        <v>592</v>
      </c>
      <c r="F132" s="19">
        <v>145898.09328951957</v>
      </c>
      <c r="G132" s="16">
        <v>120000</v>
      </c>
      <c r="I132" s="100">
        <f t="shared" ref="I132:I195" si="2">G132/F132-1</f>
        <v>-0.17750809969892822</v>
      </c>
    </row>
    <row r="133" spans="1:9" x14ac:dyDescent="0.2">
      <c r="A133" s="22">
        <v>131</v>
      </c>
      <c r="B133" s="23" t="s">
        <v>128</v>
      </c>
      <c r="C133" s="36">
        <v>1</v>
      </c>
      <c r="D133" s="66" t="s">
        <v>592</v>
      </c>
      <c r="E133" s="66" t="s">
        <v>592</v>
      </c>
      <c r="F133" s="19">
        <v>292885.99493227556</v>
      </c>
      <c r="G133" s="16">
        <v>212000</v>
      </c>
      <c r="I133" s="100">
        <f t="shared" si="2"/>
        <v>-0.2761688722978336</v>
      </c>
    </row>
    <row r="134" spans="1:9" x14ac:dyDescent="0.2">
      <c r="A134" s="22">
        <v>132</v>
      </c>
      <c r="B134" s="23" t="s">
        <v>129</v>
      </c>
      <c r="C134" s="36">
        <v>1</v>
      </c>
      <c r="D134" s="66" t="s">
        <v>592</v>
      </c>
      <c r="E134" s="66" t="s">
        <v>592</v>
      </c>
      <c r="F134" s="19">
        <v>102986.88938083735</v>
      </c>
      <c r="G134" s="16">
        <v>110000</v>
      </c>
      <c r="I134" s="100">
        <f t="shared" si="2"/>
        <v>6.8097120529863941E-2</v>
      </c>
    </row>
    <row r="135" spans="1:9" x14ac:dyDescent="0.2">
      <c r="A135" s="22">
        <v>133</v>
      </c>
      <c r="B135" s="23" t="s">
        <v>130</v>
      </c>
      <c r="C135" s="36">
        <v>1</v>
      </c>
      <c r="D135" s="66" t="s">
        <v>592</v>
      </c>
      <c r="E135" s="66" t="s">
        <v>592</v>
      </c>
      <c r="F135" s="19">
        <v>137187.63976034359</v>
      </c>
      <c r="G135" s="16">
        <v>150000</v>
      </c>
      <c r="I135" s="100">
        <f t="shared" si="2"/>
        <v>9.3392963550059216E-2</v>
      </c>
    </row>
    <row r="136" spans="1:9" x14ac:dyDescent="0.2">
      <c r="A136" s="22">
        <v>134</v>
      </c>
      <c r="B136" s="23" t="s">
        <v>131</v>
      </c>
      <c r="C136" s="36">
        <v>1</v>
      </c>
      <c r="D136" s="66" t="s">
        <v>592</v>
      </c>
      <c r="E136" s="66" t="s">
        <v>592</v>
      </c>
      <c r="F136" s="19">
        <v>1783389.6344448335</v>
      </c>
      <c r="G136" s="16">
        <v>1883503.8004127166</v>
      </c>
      <c r="I136" s="100">
        <f t="shared" si="2"/>
        <v>5.6137012369172234E-2</v>
      </c>
    </row>
    <row r="137" spans="1:9" x14ac:dyDescent="0.2">
      <c r="A137" s="22">
        <v>135</v>
      </c>
      <c r="B137" s="23" t="s">
        <v>364</v>
      </c>
      <c r="C137" s="36">
        <v>1</v>
      </c>
      <c r="D137" s="66" t="s">
        <v>592</v>
      </c>
      <c r="E137" s="66" t="s">
        <v>592</v>
      </c>
      <c r="F137" s="19">
        <v>1819451.0723215565</v>
      </c>
      <c r="G137" s="16">
        <v>1921589.6196735753</v>
      </c>
      <c r="I137" s="100">
        <f t="shared" si="2"/>
        <v>5.6137012369172234E-2</v>
      </c>
    </row>
    <row r="138" spans="1:9" x14ac:dyDescent="0.2">
      <c r="A138" s="22">
        <v>136</v>
      </c>
      <c r="B138" s="23" t="s">
        <v>132</v>
      </c>
      <c r="C138" s="36">
        <v>1</v>
      </c>
      <c r="D138" s="66" t="s">
        <v>592</v>
      </c>
      <c r="E138" s="66" t="s">
        <v>592</v>
      </c>
      <c r="F138" s="19">
        <v>232802.29616340547</v>
      </c>
      <c r="G138" s="16">
        <v>245871.12154270225</v>
      </c>
      <c r="I138" s="100">
        <f t="shared" si="2"/>
        <v>5.6137012369172234E-2</v>
      </c>
    </row>
    <row r="139" spans="1:9" x14ac:dyDescent="0.2">
      <c r="A139" s="22">
        <v>137</v>
      </c>
      <c r="B139" s="23" t="s">
        <v>191</v>
      </c>
      <c r="C139" s="36">
        <v>1</v>
      </c>
      <c r="D139" s="66" t="s">
        <v>592</v>
      </c>
      <c r="E139" s="66" t="s">
        <v>592</v>
      </c>
      <c r="F139" s="19">
        <v>226359.60560456692</v>
      </c>
      <c r="G139" s="16">
        <v>239066.75758427143</v>
      </c>
      <c r="I139" s="100">
        <f t="shared" si="2"/>
        <v>5.6137012369172234E-2</v>
      </c>
    </row>
    <row r="140" spans="1:9" x14ac:dyDescent="0.2">
      <c r="A140" s="22">
        <v>138</v>
      </c>
      <c r="B140" s="23" t="s">
        <v>135</v>
      </c>
      <c r="C140" s="36">
        <v>1</v>
      </c>
      <c r="D140" s="66" t="s">
        <v>592</v>
      </c>
      <c r="E140" s="66" t="s">
        <v>592</v>
      </c>
      <c r="F140" s="19">
        <v>3432.8963126945787</v>
      </c>
      <c r="G140" s="16">
        <v>3625.6088554624002</v>
      </c>
      <c r="I140" s="100">
        <f t="shared" si="2"/>
        <v>5.6137012369172234E-2</v>
      </c>
    </row>
    <row r="141" spans="1:9" x14ac:dyDescent="0.2">
      <c r="A141" s="22">
        <v>139</v>
      </c>
      <c r="B141" s="23" t="s">
        <v>365</v>
      </c>
      <c r="C141" s="36">
        <v>1</v>
      </c>
      <c r="D141" s="66" t="s">
        <v>592</v>
      </c>
      <c r="E141" s="66" t="s">
        <v>592</v>
      </c>
      <c r="F141" s="19">
        <v>60019.592395150328</v>
      </c>
      <c r="G141" s="16">
        <v>63388.91299582956</v>
      </c>
      <c r="I141" s="100">
        <f t="shared" si="2"/>
        <v>5.6137012369172234E-2</v>
      </c>
    </row>
    <row r="142" spans="1:9" x14ac:dyDescent="0.2">
      <c r="A142" s="22">
        <v>140</v>
      </c>
      <c r="B142" s="23" t="s">
        <v>231</v>
      </c>
      <c r="C142" s="36">
        <v>1</v>
      </c>
      <c r="D142" s="66" t="s">
        <v>592</v>
      </c>
      <c r="E142" s="66" t="s">
        <v>592</v>
      </c>
      <c r="F142" s="19">
        <v>34328.963126945797</v>
      </c>
      <c r="G142" s="16">
        <v>36256.08855462401</v>
      </c>
      <c r="I142" s="100">
        <f t="shared" si="2"/>
        <v>5.6137012369172234E-2</v>
      </c>
    </row>
    <row r="143" spans="1:9" x14ac:dyDescent="0.2">
      <c r="A143" s="22">
        <v>141</v>
      </c>
      <c r="B143" s="23" t="s">
        <v>138</v>
      </c>
      <c r="C143" s="36">
        <v>1</v>
      </c>
      <c r="D143" s="66" t="s">
        <v>592</v>
      </c>
      <c r="E143" s="66" t="s">
        <v>592</v>
      </c>
      <c r="F143" s="19">
        <v>25722.68245506442</v>
      </c>
      <c r="G143" s="16">
        <v>27166.676998212661</v>
      </c>
      <c r="I143" s="100">
        <f t="shared" si="2"/>
        <v>5.6137012369172234E-2</v>
      </c>
    </row>
    <row r="144" spans="1:9" x14ac:dyDescent="0.2">
      <c r="A144" s="22">
        <v>142</v>
      </c>
      <c r="B144" s="23" t="s">
        <v>139</v>
      </c>
      <c r="C144" s="36">
        <v>1</v>
      </c>
      <c r="D144" s="66" t="s">
        <v>592</v>
      </c>
      <c r="E144" s="66" t="s">
        <v>592</v>
      </c>
      <c r="F144" s="19">
        <v>68657.926253891594</v>
      </c>
      <c r="G144" s="16">
        <v>72512.177109248019</v>
      </c>
      <c r="I144" s="100">
        <f t="shared" si="2"/>
        <v>5.6137012369172234E-2</v>
      </c>
    </row>
    <row r="145" spans="1:9" x14ac:dyDescent="0.2">
      <c r="A145" s="22">
        <v>143</v>
      </c>
      <c r="B145" s="23" t="s">
        <v>140</v>
      </c>
      <c r="C145" s="36">
        <v>1</v>
      </c>
      <c r="D145" s="66" t="s">
        <v>592</v>
      </c>
      <c r="E145" s="66" t="s">
        <v>592</v>
      </c>
      <c r="F145" s="19">
        <v>77168.047365193284</v>
      </c>
      <c r="G145" s="16">
        <v>81500.030994638015</v>
      </c>
      <c r="I145" s="100">
        <f t="shared" si="2"/>
        <v>5.6137012369172234E-2</v>
      </c>
    </row>
    <row r="146" spans="1:9" x14ac:dyDescent="0.2">
      <c r="A146" s="22">
        <v>144</v>
      </c>
      <c r="B146" s="23" t="s">
        <v>141</v>
      </c>
      <c r="C146" s="36">
        <v>1</v>
      </c>
      <c r="D146" s="66" t="s">
        <v>592</v>
      </c>
      <c r="E146" s="66" t="s">
        <v>592</v>
      </c>
      <c r="F146" s="19">
        <v>640235.16231753898</v>
      </c>
      <c r="G146" s="16">
        <v>676176.05154373765</v>
      </c>
      <c r="I146" s="100">
        <f t="shared" si="2"/>
        <v>5.6137012369172234E-2</v>
      </c>
    </row>
    <row r="147" spans="1:9" x14ac:dyDescent="0.2">
      <c r="A147" s="22">
        <v>145</v>
      </c>
      <c r="B147" s="23" t="s">
        <v>193</v>
      </c>
      <c r="C147" s="36">
        <v>1</v>
      </c>
      <c r="D147" s="66" t="s">
        <v>592</v>
      </c>
      <c r="E147" s="66" t="s">
        <v>592</v>
      </c>
      <c r="F147" s="19">
        <v>102890.72982025768</v>
      </c>
      <c r="G147" s="16">
        <v>108666.70799285064</v>
      </c>
      <c r="I147" s="100">
        <f t="shared" si="2"/>
        <v>5.6137012369172234E-2</v>
      </c>
    </row>
    <row r="148" spans="1:9" x14ac:dyDescent="0.2">
      <c r="A148" s="22">
        <v>146</v>
      </c>
      <c r="B148" s="23" t="s">
        <v>194</v>
      </c>
      <c r="C148" s="36">
        <v>1</v>
      </c>
      <c r="D148" s="66" t="s">
        <v>592</v>
      </c>
      <c r="E148" s="66" t="s">
        <v>592</v>
      </c>
      <c r="F148" s="19">
        <v>85902.540784514218</v>
      </c>
      <c r="G148" s="16">
        <v>90724.852779077817</v>
      </c>
      <c r="I148" s="100">
        <f t="shared" si="2"/>
        <v>5.6137012369172234E-2</v>
      </c>
    </row>
    <row r="149" spans="1:9" x14ac:dyDescent="0.2">
      <c r="A149" s="22">
        <v>147</v>
      </c>
      <c r="B149" s="23" t="s">
        <v>142</v>
      </c>
      <c r="C149" s="36">
        <v>1</v>
      </c>
      <c r="D149" s="66" t="s">
        <v>592</v>
      </c>
      <c r="E149" s="66" t="s">
        <v>592</v>
      </c>
      <c r="F149" s="19">
        <v>280932.3</v>
      </c>
      <c r="G149" s="16">
        <v>281000</v>
      </c>
      <c r="I149" s="100">
        <f t="shared" si="2"/>
        <v>2.4098332587607629E-4</v>
      </c>
    </row>
    <row r="150" spans="1:9" x14ac:dyDescent="0.2">
      <c r="A150" s="22">
        <v>148</v>
      </c>
      <c r="B150" s="25" t="s">
        <v>195</v>
      </c>
      <c r="C150" s="36">
        <v>1</v>
      </c>
      <c r="D150" s="66" t="s">
        <v>592</v>
      </c>
      <c r="E150" s="66" t="s">
        <v>592</v>
      </c>
      <c r="F150" s="19">
        <v>164779.02300933973</v>
      </c>
      <c r="G150" s="16">
        <v>174029.22506219515</v>
      </c>
      <c r="I150" s="100">
        <f t="shared" si="2"/>
        <v>5.6137012369172234E-2</v>
      </c>
    </row>
    <row r="151" spans="1:9" x14ac:dyDescent="0.2">
      <c r="A151" s="22">
        <v>149</v>
      </c>
      <c r="B151" s="25" t="s">
        <v>144</v>
      </c>
      <c r="C151" s="36">
        <v>1</v>
      </c>
      <c r="D151" s="66" t="s">
        <v>592</v>
      </c>
      <c r="E151" s="66" t="s">
        <v>592</v>
      </c>
      <c r="F151" s="19">
        <v>311547.36032210552</v>
      </c>
      <c r="G151" s="16">
        <v>329036.69834209053</v>
      </c>
      <c r="I151" s="100">
        <f t="shared" si="2"/>
        <v>5.6137012369172234E-2</v>
      </c>
    </row>
    <row r="152" spans="1:9" x14ac:dyDescent="0.2">
      <c r="A152" s="22">
        <v>150</v>
      </c>
      <c r="B152" s="25" t="s">
        <v>145</v>
      </c>
      <c r="C152" s="36">
        <v>1</v>
      </c>
      <c r="D152" s="66" t="s">
        <v>592</v>
      </c>
      <c r="E152" s="66" t="s">
        <v>592</v>
      </c>
      <c r="F152" s="19">
        <v>669414.78097544296</v>
      </c>
      <c r="G152" s="16">
        <v>706993.72681516816</v>
      </c>
      <c r="I152" s="100">
        <f t="shared" si="2"/>
        <v>5.6137012369172234E-2</v>
      </c>
    </row>
    <row r="153" spans="1:9" x14ac:dyDescent="0.2">
      <c r="A153" s="22">
        <v>151</v>
      </c>
      <c r="B153" s="25" t="s">
        <v>197</v>
      </c>
      <c r="C153" s="36">
        <v>1</v>
      </c>
      <c r="D153" s="66" t="s">
        <v>592</v>
      </c>
      <c r="E153" s="66" t="s">
        <v>592</v>
      </c>
      <c r="F153" s="19">
        <v>325820.64443081606</v>
      </c>
      <c r="G153" s="16">
        <v>344111.24197736045</v>
      </c>
      <c r="I153" s="100">
        <f t="shared" si="2"/>
        <v>5.6137012369172234E-2</v>
      </c>
    </row>
    <row r="154" spans="1:9" x14ac:dyDescent="0.2">
      <c r="A154" s="22">
        <v>152</v>
      </c>
      <c r="B154" s="25" t="s">
        <v>147</v>
      </c>
      <c r="C154" s="36">
        <v>1</v>
      </c>
      <c r="D154" s="66" t="s">
        <v>592</v>
      </c>
      <c r="E154" s="66" t="s">
        <v>592</v>
      </c>
      <c r="F154" s="19">
        <v>317542.90892424859</v>
      </c>
      <c r="G154" s="16">
        <v>335368.81913027208</v>
      </c>
      <c r="I154" s="100">
        <f t="shared" si="2"/>
        <v>5.6137012369172234E-2</v>
      </c>
    </row>
    <row r="155" spans="1:9" x14ac:dyDescent="0.2">
      <c r="A155" s="22">
        <v>153</v>
      </c>
      <c r="B155" s="25" t="s">
        <v>198</v>
      </c>
      <c r="C155" s="36">
        <v>1</v>
      </c>
      <c r="D155" s="66" t="s">
        <v>592</v>
      </c>
      <c r="E155" s="66" t="s">
        <v>592</v>
      </c>
      <c r="F155" s="19">
        <v>51445.364910128839</v>
      </c>
      <c r="G155" s="16">
        <v>54333.353996425321</v>
      </c>
      <c r="I155" s="100">
        <f t="shared" si="2"/>
        <v>5.6137012369172234E-2</v>
      </c>
    </row>
    <row r="156" spans="1:9" x14ac:dyDescent="0.2">
      <c r="A156" s="22">
        <v>154</v>
      </c>
      <c r="B156" s="26" t="s">
        <v>149</v>
      </c>
      <c r="C156" s="36">
        <v>1</v>
      </c>
      <c r="D156" s="66" t="s">
        <v>592</v>
      </c>
      <c r="E156" s="66" t="s">
        <v>592</v>
      </c>
      <c r="F156" s="19">
        <v>51637.684031288212</v>
      </c>
      <c r="G156" s="16">
        <v>54536.469338468043</v>
      </c>
      <c r="I156" s="100">
        <f t="shared" si="2"/>
        <v>5.6137012369172234E-2</v>
      </c>
    </row>
    <row r="157" spans="1:9" x14ac:dyDescent="0.2">
      <c r="A157" s="22">
        <v>155</v>
      </c>
      <c r="B157" s="26" t="s">
        <v>150</v>
      </c>
      <c r="C157" s="36">
        <v>1</v>
      </c>
      <c r="D157" s="66" t="s">
        <v>592</v>
      </c>
      <c r="E157" s="66" t="s">
        <v>592</v>
      </c>
      <c r="F157" s="19">
        <v>51445.364910128839</v>
      </c>
      <c r="G157" s="16">
        <v>54333.353996425321</v>
      </c>
      <c r="I157" s="100">
        <f t="shared" si="2"/>
        <v>5.6137012369172234E-2</v>
      </c>
    </row>
    <row r="158" spans="1:9" x14ac:dyDescent="0.2">
      <c r="A158" s="22">
        <v>156</v>
      </c>
      <c r="B158" s="26" t="s">
        <v>152</v>
      </c>
      <c r="C158" s="36">
        <v>1</v>
      </c>
      <c r="D158" s="66" t="s">
        <v>592</v>
      </c>
      <c r="E158" s="66" t="s">
        <v>592</v>
      </c>
      <c r="F158" s="19">
        <v>487471.27640263014</v>
      </c>
      <c r="G158" s="16">
        <v>514836.45747566072</v>
      </c>
      <c r="I158" s="100">
        <f t="shared" si="2"/>
        <v>5.6137012369172234E-2</v>
      </c>
    </row>
    <row r="159" spans="1:9" x14ac:dyDescent="0.2">
      <c r="A159" s="22">
        <v>157</v>
      </c>
      <c r="B159" s="26" t="s">
        <v>427</v>
      </c>
      <c r="C159" s="36">
        <v>1</v>
      </c>
      <c r="D159" s="66" t="s">
        <v>592</v>
      </c>
      <c r="E159" s="66" t="s">
        <v>592</v>
      </c>
      <c r="F159" s="19">
        <v>470670.68136517226</v>
      </c>
      <c r="G159" s="16">
        <v>250000</v>
      </c>
      <c r="I159" s="100">
        <f t="shared" si="2"/>
        <v>-0.46884305758140854</v>
      </c>
    </row>
    <row r="160" spans="1:9" x14ac:dyDescent="0.2">
      <c r="A160" s="22">
        <v>158</v>
      </c>
      <c r="B160" s="26" t="s">
        <v>428</v>
      </c>
      <c r="C160" s="36">
        <v>1</v>
      </c>
      <c r="D160" s="66" t="s">
        <v>592</v>
      </c>
      <c r="E160" s="66" t="s">
        <v>592</v>
      </c>
      <c r="F160" s="19">
        <v>613298.16056673962</v>
      </c>
      <c r="G160" s="16">
        <v>355000</v>
      </c>
      <c r="I160" s="100">
        <f t="shared" si="2"/>
        <v>-0.42116245763406523</v>
      </c>
    </row>
    <row r="161" spans="1:9" x14ac:dyDescent="0.2">
      <c r="A161" s="22">
        <v>159</v>
      </c>
      <c r="B161" s="26" t="s">
        <v>201</v>
      </c>
      <c r="C161" s="36">
        <v>1</v>
      </c>
      <c r="D161" s="66" t="s">
        <v>592</v>
      </c>
      <c r="E161" s="66" t="s">
        <v>592</v>
      </c>
      <c r="F161" s="19">
        <v>86142.939685963414</v>
      </c>
      <c r="G161" s="16">
        <v>90978.746956631192</v>
      </c>
      <c r="I161" s="100">
        <f t="shared" si="2"/>
        <v>5.6137012369172234E-2</v>
      </c>
    </row>
    <row r="162" spans="1:9" ht="15.75" customHeight="1" x14ac:dyDescent="0.2">
      <c r="A162" s="22">
        <v>160</v>
      </c>
      <c r="B162" s="23" t="s">
        <v>166</v>
      </c>
      <c r="C162" s="36">
        <v>1</v>
      </c>
      <c r="D162" s="66" t="s">
        <v>592</v>
      </c>
      <c r="E162" s="66" t="s">
        <v>592</v>
      </c>
      <c r="F162" s="19">
        <v>68657.926253891594</v>
      </c>
      <c r="G162" s="16">
        <v>55000</v>
      </c>
      <c r="I162" s="100">
        <f t="shared" si="2"/>
        <v>-0.19892715960260232</v>
      </c>
    </row>
    <row r="163" spans="1:9" x14ac:dyDescent="0.2">
      <c r="A163" s="22">
        <v>161</v>
      </c>
      <c r="B163" s="23" t="s">
        <v>168</v>
      </c>
      <c r="C163" s="36">
        <v>1</v>
      </c>
      <c r="D163" s="66" t="s">
        <v>592</v>
      </c>
      <c r="E163" s="66" t="s">
        <v>592</v>
      </c>
      <c r="F163" s="19">
        <v>32663.723752462764</v>
      </c>
      <c r="G163" s="16">
        <v>34497.367616777992</v>
      </c>
      <c r="I163" s="100">
        <f t="shared" si="2"/>
        <v>5.6137012369172234E-2</v>
      </c>
    </row>
    <row r="164" spans="1:9" x14ac:dyDescent="0.2">
      <c r="A164" s="22">
        <v>162</v>
      </c>
      <c r="B164" s="23" t="s">
        <v>169</v>
      </c>
      <c r="C164" s="36">
        <v>1</v>
      </c>
      <c r="D164" s="66" t="s">
        <v>592</v>
      </c>
      <c r="E164" s="66" t="s">
        <v>592</v>
      </c>
      <c r="F164" s="19">
        <v>32694.250597091224</v>
      </c>
      <c r="G164" s="16">
        <v>34529.608147260951</v>
      </c>
      <c r="I164" s="100">
        <f t="shared" si="2"/>
        <v>5.6137012369172234E-2</v>
      </c>
    </row>
    <row r="165" spans="1:9" x14ac:dyDescent="0.2">
      <c r="A165" s="22">
        <v>163</v>
      </c>
      <c r="B165" s="23" t="s">
        <v>263</v>
      </c>
      <c r="C165" s="36">
        <v>1</v>
      </c>
      <c r="D165" s="66" t="s">
        <v>592</v>
      </c>
      <c r="E165" s="66" t="s">
        <v>592</v>
      </c>
      <c r="F165" s="19">
        <v>58610.540319272586</v>
      </c>
      <c r="G165" s="16">
        <v>61900.76094613946</v>
      </c>
      <c r="I165" s="100">
        <f t="shared" si="2"/>
        <v>5.6137012369172234E-2</v>
      </c>
    </row>
    <row r="166" spans="1:9" x14ac:dyDescent="0.2">
      <c r="A166" s="22">
        <v>164</v>
      </c>
      <c r="B166" s="23" t="s">
        <v>472</v>
      </c>
      <c r="C166" s="36">
        <v>1</v>
      </c>
      <c r="D166" s="66" t="s">
        <v>592</v>
      </c>
      <c r="E166" s="66" t="s">
        <v>592</v>
      </c>
      <c r="F166" s="19">
        <v>303251.12321887171</v>
      </c>
      <c r="G166" s="16">
        <v>320274.73527397489</v>
      </c>
      <c r="I166" s="100">
        <f t="shared" si="2"/>
        <v>5.6137012369172234E-2</v>
      </c>
    </row>
    <row r="167" spans="1:9" x14ac:dyDescent="0.2">
      <c r="A167" s="22">
        <v>165</v>
      </c>
      <c r="B167" s="23" t="s">
        <v>473</v>
      </c>
      <c r="C167" s="36">
        <v>1</v>
      </c>
      <c r="D167" s="66" t="s">
        <v>592</v>
      </c>
      <c r="E167" s="66" t="s">
        <v>592</v>
      </c>
      <c r="F167" s="19">
        <v>1507800.6591272897</v>
      </c>
      <c r="G167" s="16">
        <v>1592444.0833789643</v>
      </c>
      <c r="I167" s="100">
        <f t="shared" si="2"/>
        <v>5.6137012369172234E-2</v>
      </c>
    </row>
    <row r="168" spans="1:9" x14ac:dyDescent="0.2">
      <c r="A168" s="22">
        <v>166</v>
      </c>
      <c r="B168" s="23" t="s">
        <v>474</v>
      </c>
      <c r="C168" s="36">
        <v>1</v>
      </c>
      <c r="D168" s="66" t="s">
        <v>592</v>
      </c>
      <c r="E168" s="66" t="s">
        <v>592</v>
      </c>
      <c r="F168" s="19">
        <v>317728.38286774763</v>
      </c>
      <c r="G168" s="16">
        <v>335564.70502683142</v>
      </c>
      <c r="I168" s="100">
        <f t="shared" si="2"/>
        <v>5.6137012369172012E-2</v>
      </c>
    </row>
    <row r="169" spans="1:9" x14ac:dyDescent="0.2">
      <c r="A169" s="22">
        <v>167</v>
      </c>
      <c r="B169" s="23" t="s">
        <v>475</v>
      </c>
      <c r="C169" s="36">
        <v>1</v>
      </c>
      <c r="D169" s="66" t="s">
        <v>592</v>
      </c>
      <c r="E169" s="66" t="s">
        <v>592</v>
      </c>
      <c r="F169" s="19">
        <v>174587.44474105458</v>
      </c>
      <c r="G169" s="16">
        <v>184388.26228598534</v>
      </c>
      <c r="I169" s="100">
        <f t="shared" si="2"/>
        <v>5.6137012369172234E-2</v>
      </c>
    </row>
    <row r="170" spans="1:9" x14ac:dyDescent="0.2">
      <c r="A170" s="22">
        <v>168</v>
      </c>
      <c r="B170" s="23" t="s">
        <v>478</v>
      </c>
      <c r="C170" s="36">
        <v>1</v>
      </c>
      <c r="D170" s="66" t="s">
        <v>592</v>
      </c>
      <c r="E170" s="66" t="s">
        <v>592</v>
      </c>
      <c r="F170" s="19">
        <v>79432.095716936907</v>
      </c>
      <c r="G170" s="16">
        <v>83891.176256707855</v>
      </c>
      <c r="I170" s="100">
        <f t="shared" si="2"/>
        <v>5.6137012369172012E-2</v>
      </c>
    </row>
    <row r="171" spans="1:9" ht="25.5" x14ac:dyDescent="0.2">
      <c r="A171" s="22">
        <v>169</v>
      </c>
      <c r="B171" s="23" t="s">
        <v>479</v>
      </c>
      <c r="C171" s="36">
        <v>1</v>
      </c>
      <c r="D171" s="66" t="s">
        <v>592</v>
      </c>
      <c r="E171" s="66" t="s">
        <v>592</v>
      </c>
      <c r="F171" s="19">
        <v>174587.44474105458</v>
      </c>
      <c r="G171" s="16">
        <v>120000</v>
      </c>
      <c r="I171" s="100">
        <f t="shared" si="2"/>
        <v>-0.31266535129154238</v>
      </c>
    </row>
    <row r="172" spans="1:9" x14ac:dyDescent="0.2">
      <c r="A172" s="22">
        <v>170</v>
      </c>
      <c r="B172" s="23" t="s">
        <v>488</v>
      </c>
      <c r="C172" s="36">
        <v>1</v>
      </c>
      <c r="D172" s="66" t="s">
        <v>592</v>
      </c>
      <c r="E172" s="66" t="s">
        <v>592</v>
      </c>
      <c r="F172" s="19">
        <v>476592.57430162135</v>
      </c>
      <c r="G172" s="16">
        <v>503347.0575402471</v>
      </c>
      <c r="I172" s="100">
        <f t="shared" si="2"/>
        <v>5.6137012369172234E-2</v>
      </c>
    </row>
    <row r="173" spans="1:9" x14ac:dyDescent="0.2">
      <c r="A173" s="22">
        <v>171</v>
      </c>
      <c r="B173" s="23" t="s">
        <v>489</v>
      </c>
      <c r="C173" s="36">
        <v>1</v>
      </c>
      <c r="D173" s="66" t="s">
        <v>592</v>
      </c>
      <c r="E173" s="66" t="s">
        <v>592</v>
      </c>
      <c r="F173" s="19">
        <v>317431.71771100833</v>
      </c>
      <c r="G173" s="16">
        <v>335251.38597451878</v>
      </c>
      <c r="I173" s="100">
        <f t="shared" si="2"/>
        <v>5.6137012369172234E-2</v>
      </c>
    </row>
    <row r="174" spans="1:9" x14ac:dyDescent="0.2">
      <c r="A174" s="22">
        <v>172</v>
      </c>
      <c r="B174" s="23" t="s">
        <v>490</v>
      </c>
      <c r="C174" s="36">
        <v>1</v>
      </c>
      <c r="D174" s="66" t="s">
        <v>592</v>
      </c>
      <c r="E174" s="66" t="s">
        <v>592</v>
      </c>
      <c r="F174" s="19">
        <v>317728.38286774763</v>
      </c>
      <c r="G174" s="16">
        <v>335564.70502683142</v>
      </c>
      <c r="I174" s="100">
        <f t="shared" si="2"/>
        <v>5.6137012369172012E-2</v>
      </c>
    </row>
    <row r="175" spans="1:9" x14ac:dyDescent="0.2">
      <c r="A175" s="22">
        <v>173</v>
      </c>
      <c r="B175" s="23" t="s">
        <v>491</v>
      </c>
      <c r="C175" s="36">
        <v>1</v>
      </c>
      <c r="D175" s="66" t="s">
        <v>592</v>
      </c>
      <c r="E175" s="66" t="s">
        <v>592</v>
      </c>
      <c r="F175" s="19">
        <v>1269726.8708440333</v>
      </c>
      <c r="G175" s="16">
        <v>1341005.5438980751</v>
      </c>
      <c r="I175" s="100">
        <f t="shared" si="2"/>
        <v>5.6137012369172234E-2</v>
      </c>
    </row>
    <row r="176" spans="1:9" ht="25.5" x14ac:dyDescent="0.2">
      <c r="A176" s="22">
        <v>174</v>
      </c>
      <c r="B176" s="23" t="s">
        <v>492</v>
      </c>
      <c r="C176" s="36">
        <v>1</v>
      </c>
      <c r="D176" s="66" t="s">
        <v>592</v>
      </c>
      <c r="E176" s="66" t="s">
        <v>592</v>
      </c>
      <c r="F176" s="19">
        <v>299517.70632329147</v>
      </c>
      <c r="G176" s="16">
        <v>212000</v>
      </c>
      <c r="I176" s="100">
        <f t="shared" si="2"/>
        <v>-0.29219543444562568</v>
      </c>
    </row>
    <row r="177" spans="1:9" ht="25.5" customHeight="1" x14ac:dyDescent="0.2">
      <c r="A177" s="22">
        <v>175</v>
      </c>
      <c r="B177" s="23" t="s">
        <v>493</v>
      </c>
      <c r="C177" s="36">
        <v>1</v>
      </c>
      <c r="D177" s="66" t="s">
        <v>592</v>
      </c>
      <c r="E177" s="66" t="s">
        <v>592</v>
      </c>
      <c r="F177" s="19">
        <v>484933.42928532901</v>
      </c>
      <c r="G177" s="16">
        <v>275000</v>
      </c>
      <c r="I177" s="100">
        <f t="shared" si="2"/>
        <v>-0.43291185265309207</v>
      </c>
    </row>
    <row r="178" spans="1:9" x14ac:dyDescent="0.2">
      <c r="A178" s="22">
        <v>176</v>
      </c>
      <c r="B178" s="23" t="s">
        <v>202</v>
      </c>
      <c r="C178" s="36">
        <v>1</v>
      </c>
      <c r="D178" s="66" t="s">
        <v>592</v>
      </c>
      <c r="E178" s="66" t="s">
        <v>592</v>
      </c>
      <c r="F178" s="19">
        <v>285955.54458097281</v>
      </c>
      <c r="G178" s="16">
        <v>302008.23452414823</v>
      </c>
      <c r="I178" s="100">
        <f t="shared" si="2"/>
        <v>5.6137012369172012E-2</v>
      </c>
    </row>
    <row r="179" spans="1:9" x14ac:dyDescent="0.2">
      <c r="A179" s="22">
        <v>177</v>
      </c>
      <c r="B179" s="30" t="s">
        <v>593</v>
      </c>
      <c r="C179" s="36">
        <v>1</v>
      </c>
      <c r="D179" s="66" t="s">
        <v>592</v>
      </c>
      <c r="E179" s="66" t="s">
        <v>592</v>
      </c>
      <c r="F179" s="19">
        <v>75955.77</v>
      </c>
      <c r="G179" s="16">
        <v>63000</v>
      </c>
      <c r="I179" s="100">
        <f t="shared" si="2"/>
        <v>-0.17056992510246427</v>
      </c>
    </row>
    <row r="180" spans="1:9" ht="15" x14ac:dyDescent="0.25">
      <c r="A180" s="22">
        <v>178</v>
      </c>
      <c r="B180" s="31" t="s">
        <v>600</v>
      </c>
      <c r="C180" s="36">
        <v>1</v>
      </c>
      <c r="D180" s="66" t="s">
        <v>592</v>
      </c>
      <c r="E180" s="66" t="s">
        <v>592</v>
      </c>
      <c r="F180" s="19" t="s">
        <v>592</v>
      </c>
      <c r="G180" s="16">
        <v>70000</v>
      </c>
      <c r="I180" s="100" t="e">
        <f t="shared" si="2"/>
        <v>#VALUE!</v>
      </c>
    </row>
    <row r="181" spans="1:9" x14ac:dyDescent="0.2">
      <c r="A181" s="22">
        <v>179</v>
      </c>
      <c r="B181" s="30" t="s">
        <v>601</v>
      </c>
      <c r="C181" s="36">
        <v>1</v>
      </c>
      <c r="D181" s="66" t="s">
        <v>592</v>
      </c>
      <c r="E181" s="66" t="s">
        <v>592</v>
      </c>
      <c r="F181" s="19" t="s">
        <v>592</v>
      </c>
      <c r="G181" s="16">
        <v>120000</v>
      </c>
      <c r="I181" s="100" t="e">
        <f t="shared" si="2"/>
        <v>#VALUE!</v>
      </c>
    </row>
    <row r="182" spans="1:9" x14ac:dyDescent="0.2">
      <c r="G182" s="13"/>
      <c r="I182" s="100" t="e">
        <f t="shared" si="2"/>
        <v>#DIV/0!</v>
      </c>
    </row>
    <row r="183" spans="1:9" ht="25.5" customHeight="1" x14ac:dyDescent="0.2">
      <c r="G183" s="13"/>
      <c r="I183" s="100" t="e">
        <f t="shared" si="2"/>
        <v>#DIV/0!</v>
      </c>
    </row>
    <row r="184" spans="1:9" ht="25.5" customHeight="1" x14ac:dyDescent="0.2">
      <c r="G184" s="13"/>
      <c r="I184" s="100" t="e">
        <f t="shared" si="2"/>
        <v>#DIV/0!</v>
      </c>
    </row>
    <row r="185" spans="1:9" x14ac:dyDescent="0.2">
      <c r="G185" s="13"/>
      <c r="I185" s="100" t="e">
        <f t="shared" si="2"/>
        <v>#DIV/0!</v>
      </c>
    </row>
    <row r="186" spans="1:9" x14ac:dyDescent="0.2">
      <c r="G186" s="13"/>
      <c r="I186" s="100" t="e">
        <f t="shared" si="2"/>
        <v>#DIV/0!</v>
      </c>
    </row>
    <row r="187" spans="1:9" x14ac:dyDescent="0.2">
      <c r="G187" s="13"/>
      <c r="I187" s="100" t="e">
        <f t="shared" si="2"/>
        <v>#DIV/0!</v>
      </c>
    </row>
    <row r="188" spans="1:9" ht="15" customHeight="1" x14ac:dyDescent="0.2">
      <c r="G188" s="13"/>
      <c r="I188" s="100" t="e">
        <f t="shared" si="2"/>
        <v>#DIV/0!</v>
      </c>
    </row>
    <row r="189" spans="1:9" x14ac:dyDescent="0.2">
      <c r="G189" s="13"/>
      <c r="I189" s="100" t="e">
        <f t="shared" si="2"/>
        <v>#DIV/0!</v>
      </c>
    </row>
    <row r="190" spans="1:9" x14ac:dyDescent="0.2">
      <c r="G190" s="13"/>
      <c r="I190" s="100" t="e">
        <f t="shared" si="2"/>
        <v>#DIV/0!</v>
      </c>
    </row>
    <row r="191" spans="1:9" x14ac:dyDescent="0.2">
      <c r="G191" s="13"/>
      <c r="I191" s="100" t="e">
        <f t="shared" si="2"/>
        <v>#DIV/0!</v>
      </c>
    </row>
    <row r="192" spans="1:9" x14ac:dyDescent="0.2">
      <c r="G192" s="13"/>
      <c r="I192" s="100" t="e">
        <f t="shared" si="2"/>
        <v>#DIV/0!</v>
      </c>
    </row>
    <row r="193" spans="7:9" x14ac:dyDescent="0.2">
      <c r="G193" s="13"/>
      <c r="I193" s="100" t="e">
        <f t="shared" si="2"/>
        <v>#DIV/0!</v>
      </c>
    </row>
    <row r="194" spans="7:9" x14ac:dyDescent="0.2">
      <c r="G194" s="13"/>
      <c r="I194" s="100" t="e">
        <f t="shared" si="2"/>
        <v>#DIV/0!</v>
      </c>
    </row>
    <row r="195" spans="7:9" x14ac:dyDescent="0.2">
      <c r="G195" s="13"/>
      <c r="I195" s="100" t="e">
        <f t="shared" si="2"/>
        <v>#DIV/0!</v>
      </c>
    </row>
    <row r="196" spans="7:9" x14ac:dyDescent="0.2">
      <c r="G196" s="13"/>
      <c r="I196" s="100" t="e">
        <f t="shared" ref="I196:I233" si="3">G196/F196-1</f>
        <v>#DIV/0!</v>
      </c>
    </row>
    <row r="197" spans="7:9" x14ac:dyDescent="0.2">
      <c r="G197" s="13"/>
      <c r="I197" s="100" t="e">
        <f t="shared" si="3"/>
        <v>#DIV/0!</v>
      </c>
    </row>
    <row r="198" spans="7:9" x14ac:dyDescent="0.2">
      <c r="G198" s="13"/>
      <c r="I198" s="100" t="e">
        <f t="shared" si="3"/>
        <v>#DIV/0!</v>
      </c>
    </row>
    <row r="199" spans="7:9" x14ac:dyDescent="0.2">
      <c r="G199" s="13"/>
      <c r="I199" s="100" t="e">
        <f t="shared" si="3"/>
        <v>#DIV/0!</v>
      </c>
    </row>
    <row r="200" spans="7:9" x14ac:dyDescent="0.2">
      <c r="G200" s="13"/>
      <c r="I200" s="100" t="e">
        <f t="shared" si="3"/>
        <v>#DIV/0!</v>
      </c>
    </row>
    <row r="201" spans="7:9" x14ac:dyDescent="0.2">
      <c r="G201" s="13"/>
      <c r="I201" s="100" t="e">
        <f t="shared" si="3"/>
        <v>#DIV/0!</v>
      </c>
    </row>
    <row r="202" spans="7:9" x14ac:dyDescent="0.2">
      <c r="G202" s="13"/>
      <c r="I202" s="100" t="e">
        <f t="shared" si="3"/>
        <v>#DIV/0!</v>
      </c>
    </row>
    <row r="203" spans="7:9" x14ac:dyDescent="0.2">
      <c r="G203" s="13"/>
      <c r="I203" s="100" t="e">
        <f t="shared" si="3"/>
        <v>#DIV/0!</v>
      </c>
    </row>
    <row r="204" spans="7:9" x14ac:dyDescent="0.2">
      <c r="G204" s="13"/>
      <c r="I204" s="100" t="e">
        <f t="shared" si="3"/>
        <v>#DIV/0!</v>
      </c>
    </row>
    <row r="205" spans="7:9" x14ac:dyDescent="0.2">
      <c r="G205" s="13"/>
      <c r="I205" s="100" t="e">
        <f t="shared" si="3"/>
        <v>#DIV/0!</v>
      </c>
    </row>
    <row r="206" spans="7:9" x14ac:dyDescent="0.2">
      <c r="G206" s="13"/>
      <c r="I206" s="100" t="e">
        <f t="shared" si="3"/>
        <v>#DIV/0!</v>
      </c>
    </row>
    <row r="207" spans="7:9" x14ac:dyDescent="0.2">
      <c r="G207" s="13"/>
      <c r="I207" s="100" t="e">
        <f t="shared" si="3"/>
        <v>#DIV/0!</v>
      </c>
    </row>
    <row r="208" spans="7:9" x14ac:dyDescent="0.2">
      <c r="G208" s="13"/>
      <c r="I208" s="100" t="e">
        <f t="shared" si="3"/>
        <v>#DIV/0!</v>
      </c>
    </row>
    <row r="209" spans="7:9" x14ac:dyDescent="0.2">
      <c r="G209" s="13"/>
      <c r="I209" s="100" t="e">
        <f t="shared" si="3"/>
        <v>#DIV/0!</v>
      </c>
    </row>
    <row r="210" spans="7:9" x14ac:dyDescent="0.2">
      <c r="G210" s="13"/>
      <c r="I210" s="100" t="e">
        <f t="shared" si="3"/>
        <v>#DIV/0!</v>
      </c>
    </row>
    <row r="211" spans="7:9" x14ac:dyDescent="0.2">
      <c r="G211" s="13"/>
      <c r="I211" s="100" t="e">
        <f t="shared" si="3"/>
        <v>#DIV/0!</v>
      </c>
    </row>
    <row r="212" spans="7:9" x14ac:dyDescent="0.2">
      <c r="G212" s="13"/>
      <c r="I212" s="100" t="e">
        <f t="shared" si="3"/>
        <v>#DIV/0!</v>
      </c>
    </row>
    <row r="213" spans="7:9" x14ac:dyDescent="0.2">
      <c r="G213" s="13"/>
      <c r="I213" s="100" t="e">
        <f t="shared" si="3"/>
        <v>#DIV/0!</v>
      </c>
    </row>
    <row r="214" spans="7:9" x14ac:dyDescent="0.2">
      <c r="G214" s="13"/>
      <c r="I214" s="100" t="e">
        <f t="shared" si="3"/>
        <v>#DIV/0!</v>
      </c>
    </row>
    <row r="215" spans="7:9" x14ac:dyDescent="0.2">
      <c r="G215" s="13"/>
      <c r="I215" s="100" t="e">
        <f t="shared" si="3"/>
        <v>#DIV/0!</v>
      </c>
    </row>
    <row r="216" spans="7:9" x14ac:dyDescent="0.2">
      <c r="G216" s="13"/>
      <c r="I216" s="100" t="e">
        <f t="shared" si="3"/>
        <v>#DIV/0!</v>
      </c>
    </row>
    <row r="217" spans="7:9" x14ac:dyDescent="0.2">
      <c r="G217" s="13"/>
      <c r="I217" s="100" t="e">
        <f t="shared" si="3"/>
        <v>#DIV/0!</v>
      </c>
    </row>
    <row r="218" spans="7:9" x14ac:dyDescent="0.2">
      <c r="G218" s="13"/>
      <c r="I218" s="100" t="e">
        <f t="shared" si="3"/>
        <v>#DIV/0!</v>
      </c>
    </row>
    <row r="219" spans="7:9" x14ac:dyDescent="0.2">
      <c r="G219" s="13"/>
      <c r="I219" s="100" t="e">
        <f t="shared" si="3"/>
        <v>#DIV/0!</v>
      </c>
    </row>
    <row r="220" spans="7:9" x14ac:dyDescent="0.2">
      <c r="G220" s="13"/>
      <c r="I220" s="100" t="e">
        <f t="shared" si="3"/>
        <v>#DIV/0!</v>
      </c>
    </row>
    <row r="221" spans="7:9" x14ac:dyDescent="0.2">
      <c r="G221" s="13"/>
      <c r="I221" s="100" t="e">
        <f t="shared" si="3"/>
        <v>#DIV/0!</v>
      </c>
    </row>
    <row r="222" spans="7:9" x14ac:dyDescent="0.2">
      <c r="G222" s="13"/>
      <c r="I222" s="100" t="e">
        <f t="shared" si="3"/>
        <v>#DIV/0!</v>
      </c>
    </row>
    <row r="223" spans="7:9" x14ac:dyDescent="0.2">
      <c r="G223" s="13"/>
      <c r="I223" s="100" t="e">
        <f t="shared" si="3"/>
        <v>#DIV/0!</v>
      </c>
    </row>
    <row r="224" spans="7:9" x14ac:dyDescent="0.2">
      <c r="G224" s="13"/>
      <c r="I224" s="100" t="e">
        <f t="shared" si="3"/>
        <v>#DIV/0!</v>
      </c>
    </row>
    <row r="225" spans="7:9" x14ac:dyDescent="0.2">
      <c r="G225" s="13"/>
      <c r="I225" s="100" t="e">
        <f t="shared" si="3"/>
        <v>#DIV/0!</v>
      </c>
    </row>
    <row r="226" spans="7:9" x14ac:dyDescent="0.2">
      <c r="G226" s="13"/>
      <c r="I226" s="100" t="e">
        <f t="shared" si="3"/>
        <v>#DIV/0!</v>
      </c>
    </row>
    <row r="227" spans="7:9" x14ac:dyDescent="0.2">
      <c r="G227" s="13"/>
      <c r="I227" s="100" t="e">
        <f t="shared" si="3"/>
        <v>#DIV/0!</v>
      </c>
    </row>
    <row r="228" spans="7:9" x14ac:dyDescent="0.2">
      <c r="G228" s="13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1900-000000000000}"/>
  <mergeCells count="1">
    <mergeCell ref="A1:B1"/>
  </mergeCells>
  <phoneticPr fontId="4" type="noConversion"/>
  <pageMargins left="0.7" right="0.7" top="0.75" bottom="0.75" header="0.3" footer="0.3"/>
  <ignoredErrors>
    <ignoredError sqref="A3:C181" formulaRange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8"/>
  <dimension ref="A1:I233"/>
  <sheetViews>
    <sheetView zoomScaleNormal="100" workbookViewId="0">
      <selection activeCell="A2" sqref="A2:XFD2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590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440715.29273010389</v>
      </c>
      <c r="G3" s="16">
        <v>471745.67490139569</v>
      </c>
      <c r="I3" s="100">
        <f>G3/F3-1</f>
        <v>7.0409134157944697E-2</v>
      </c>
    </row>
    <row r="4" spans="1:9" x14ac:dyDescent="0.2">
      <c r="A4" s="22">
        <v>2</v>
      </c>
      <c r="B4" s="23" t="s">
        <v>206</v>
      </c>
      <c r="C4" s="36">
        <v>1</v>
      </c>
      <c r="D4" s="66" t="s">
        <v>592</v>
      </c>
      <c r="E4" s="66" t="s">
        <v>592</v>
      </c>
      <c r="F4" s="19">
        <v>171644.81563472896</v>
      </c>
      <c r="G4" s="16">
        <v>100000</v>
      </c>
      <c r="I4" s="100">
        <f t="shared" ref="I4:I67" si="0">G4/F4-1</f>
        <v>-0.41740157062007432</v>
      </c>
    </row>
    <row r="5" spans="1:9" ht="25.5" x14ac:dyDescent="0.2">
      <c r="A5" s="22">
        <v>3</v>
      </c>
      <c r="B5" s="23" t="s">
        <v>236</v>
      </c>
      <c r="C5" s="36">
        <v>1</v>
      </c>
      <c r="D5" s="66" t="s">
        <v>592</v>
      </c>
      <c r="E5" s="66" t="s">
        <v>592</v>
      </c>
      <c r="F5" s="19">
        <v>214355.68712553688</v>
      </c>
      <c r="G5" s="16">
        <v>229448.28545787724</v>
      </c>
      <c r="I5" s="100">
        <f t="shared" si="0"/>
        <v>7.0409134157944697E-2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205973.77876167471</v>
      </c>
      <c r="G6" s="16">
        <v>220476.21418352431</v>
      </c>
      <c r="I6" s="100">
        <f t="shared" si="0"/>
        <v>7.0409134157944919E-2</v>
      </c>
    </row>
    <row r="7" spans="1:9" x14ac:dyDescent="0.2">
      <c r="A7" s="22">
        <v>5</v>
      </c>
      <c r="B7" s="23" t="s">
        <v>207</v>
      </c>
      <c r="C7" s="36">
        <v>1</v>
      </c>
      <c r="D7" s="66" t="s">
        <v>592</v>
      </c>
      <c r="E7" s="66" t="s">
        <v>592</v>
      </c>
      <c r="F7" s="19">
        <v>1248407.5218191268</v>
      </c>
      <c r="G7" s="16">
        <v>1336306.814506677</v>
      </c>
      <c r="I7" s="100">
        <f t="shared" si="0"/>
        <v>7.0409134157944697E-2</v>
      </c>
    </row>
    <row r="8" spans="1:9" ht="25.5" x14ac:dyDescent="0.2">
      <c r="A8" s="22">
        <v>6</v>
      </c>
      <c r="B8" s="28" t="s">
        <v>548</v>
      </c>
      <c r="C8" s="36">
        <v>1</v>
      </c>
      <c r="D8" s="66" t="s">
        <v>592</v>
      </c>
      <c r="E8" s="66" t="s">
        <v>592</v>
      </c>
      <c r="F8" s="19">
        <v>429512.70392257109</v>
      </c>
      <c r="G8" s="16">
        <v>459754.32151559705</v>
      </c>
      <c r="I8" s="100">
        <f t="shared" si="0"/>
        <v>7.0409134157944919E-2</v>
      </c>
    </row>
    <row r="9" spans="1:9" x14ac:dyDescent="0.2">
      <c r="A9" s="22">
        <v>7</v>
      </c>
      <c r="B9" s="23" t="s">
        <v>9</v>
      </c>
      <c r="C9" s="36">
        <v>1</v>
      </c>
      <c r="D9" s="66" t="s">
        <v>592</v>
      </c>
      <c r="E9" s="66" t="s">
        <v>592</v>
      </c>
      <c r="F9" s="19">
        <v>85742.274850214759</v>
      </c>
      <c r="G9" s="16">
        <v>91779.314183150898</v>
      </c>
      <c r="I9" s="100">
        <f t="shared" si="0"/>
        <v>7.0409134157944697E-2</v>
      </c>
    </row>
    <row r="10" spans="1:9" x14ac:dyDescent="0.2">
      <c r="A10" s="22">
        <v>8</v>
      </c>
      <c r="B10" s="23" t="s">
        <v>10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16">
        <v>111987.91831544095</v>
      </c>
      <c r="I10" s="100">
        <f t="shared" si="0"/>
        <v>7.0409134157944919E-2</v>
      </c>
    </row>
    <row r="11" spans="1:9" x14ac:dyDescent="0.2">
      <c r="A11" s="22">
        <v>9</v>
      </c>
      <c r="B11" s="23" t="s">
        <v>11</v>
      </c>
      <c r="C11" s="36">
        <v>1</v>
      </c>
      <c r="D11" s="66" t="s">
        <v>592</v>
      </c>
      <c r="E11" s="66" t="s">
        <v>592</v>
      </c>
      <c r="F11" s="19">
        <v>104914.65961912526</v>
      </c>
      <c r="G11" s="16">
        <v>112301.60996338337</v>
      </c>
      <c r="I11" s="100">
        <f t="shared" si="0"/>
        <v>7.0409134157944697E-2</v>
      </c>
    </row>
    <row r="12" spans="1:9" x14ac:dyDescent="0.2">
      <c r="A12" s="22">
        <v>10</v>
      </c>
      <c r="B12" s="23" t="s">
        <v>208</v>
      </c>
      <c r="C12" s="36">
        <v>1</v>
      </c>
      <c r="D12" s="66" t="s">
        <v>592</v>
      </c>
      <c r="E12" s="66" t="s">
        <v>592</v>
      </c>
      <c r="F12" s="19">
        <v>772401.67035628029</v>
      </c>
      <c r="G12" s="16">
        <v>630000</v>
      </c>
      <c r="I12" s="100">
        <f t="shared" si="0"/>
        <v>-0.18436219886810401</v>
      </c>
    </row>
    <row r="13" spans="1:9" x14ac:dyDescent="0.2">
      <c r="A13" s="22">
        <v>11</v>
      </c>
      <c r="B13" s="23" t="s">
        <v>12</v>
      </c>
      <c r="C13" s="36">
        <v>1</v>
      </c>
      <c r="D13" s="66" t="s">
        <v>592</v>
      </c>
      <c r="E13" s="66" t="s">
        <v>592</v>
      </c>
      <c r="F13" s="19">
        <v>443663.81865579891</v>
      </c>
      <c r="G13" s="16">
        <v>474901.80398456118</v>
      </c>
      <c r="I13" s="100">
        <f t="shared" si="0"/>
        <v>7.0409134157944919E-2</v>
      </c>
    </row>
    <row r="14" spans="1:9" x14ac:dyDescent="0.2">
      <c r="A14" s="22">
        <v>12</v>
      </c>
      <c r="B14" s="23" t="s">
        <v>172</v>
      </c>
      <c r="C14" s="36">
        <v>1</v>
      </c>
      <c r="D14" s="66" t="s">
        <v>592</v>
      </c>
      <c r="E14" s="66" t="s">
        <v>592</v>
      </c>
      <c r="F14" s="19">
        <v>85822.407817364481</v>
      </c>
      <c r="G14" s="16">
        <v>91865.089243135153</v>
      </c>
      <c r="I14" s="100">
        <f t="shared" si="0"/>
        <v>7.0409134157944919E-2</v>
      </c>
    </row>
    <row r="15" spans="1:9" x14ac:dyDescent="0.2">
      <c r="A15" s="22">
        <v>13</v>
      </c>
      <c r="B15" s="23" t="s">
        <v>13</v>
      </c>
      <c r="C15" s="36">
        <v>1</v>
      </c>
      <c r="D15" s="66" t="s">
        <v>592</v>
      </c>
      <c r="E15" s="66" t="s">
        <v>592</v>
      </c>
      <c r="F15" s="19">
        <v>176629.08619144239</v>
      </c>
      <c r="G15" s="16">
        <v>189065.38721729085</v>
      </c>
      <c r="I15" s="100">
        <f t="shared" si="0"/>
        <v>7.0409134157944697E-2</v>
      </c>
    </row>
    <row r="16" spans="1:9" x14ac:dyDescent="0.2">
      <c r="A16" s="22">
        <v>14</v>
      </c>
      <c r="B16" s="23" t="s">
        <v>14</v>
      </c>
      <c r="C16" s="36">
        <v>1</v>
      </c>
      <c r="D16" s="66" t="s">
        <v>592</v>
      </c>
      <c r="E16" s="66" t="s">
        <v>592</v>
      </c>
      <c r="F16" s="19">
        <v>286876.02239604562</v>
      </c>
      <c r="G16" s="16">
        <v>307074.71474362636</v>
      </c>
      <c r="I16" s="100">
        <f t="shared" si="0"/>
        <v>7.0409134157944697E-2</v>
      </c>
    </row>
    <row r="17" spans="1:9" x14ac:dyDescent="0.2">
      <c r="A17" s="22">
        <v>15</v>
      </c>
      <c r="B17" s="23" t="s">
        <v>15</v>
      </c>
      <c r="C17" s="36">
        <v>1</v>
      </c>
      <c r="D17" s="66" t="s">
        <v>592</v>
      </c>
      <c r="E17" s="66" t="s">
        <v>592</v>
      </c>
      <c r="F17" s="19">
        <v>3429.6909940085911</v>
      </c>
      <c r="G17" s="16">
        <v>3671.1725673260371</v>
      </c>
      <c r="I17" s="100">
        <f t="shared" si="0"/>
        <v>7.0409134157944697E-2</v>
      </c>
    </row>
    <row r="18" spans="1:9" x14ac:dyDescent="0.2">
      <c r="A18" s="22">
        <v>16</v>
      </c>
      <c r="B18" s="23" t="s">
        <v>16</v>
      </c>
      <c r="C18" s="36">
        <v>1</v>
      </c>
      <c r="D18" s="66" t="s">
        <v>592</v>
      </c>
      <c r="E18" s="66" t="s">
        <v>592</v>
      </c>
      <c r="F18" s="19">
        <v>1716.4481563472893</v>
      </c>
      <c r="G18" s="16">
        <v>1837.3017848627028</v>
      </c>
      <c r="I18" s="100">
        <f t="shared" si="0"/>
        <v>7.0409134157944919E-2</v>
      </c>
    </row>
    <row r="19" spans="1:9" x14ac:dyDescent="0.2">
      <c r="A19" s="22">
        <v>17</v>
      </c>
      <c r="B19" s="23" t="s">
        <v>209</v>
      </c>
      <c r="C19" s="36">
        <v>1</v>
      </c>
      <c r="D19" s="66" t="s">
        <v>592</v>
      </c>
      <c r="E19" s="66" t="s">
        <v>592</v>
      </c>
      <c r="F19" s="19">
        <v>1248407.5218191268</v>
      </c>
      <c r="G19" s="16">
        <v>1336306.814506677</v>
      </c>
      <c r="I19" s="100">
        <f t="shared" si="0"/>
        <v>7.0409134157944697E-2</v>
      </c>
    </row>
    <row r="20" spans="1:9" x14ac:dyDescent="0.2">
      <c r="A20" s="22">
        <v>18</v>
      </c>
      <c r="B20" s="23" t="s">
        <v>18</v>
      </c>
      <c r="C20" s="36">
        <v>1</v>
      </c>
      <c r="D20" s="66" t="s">
        <v>592</v>
      </c>
      <c r="E20" s="66" t="s">
        <v>592</v>
      </c>
      <c r="F20" s="19">
        <v>102986.88938083735</v>
      </c>
      <c r="G20" s="16">
        <v>110000</v>
      </c>
      <c r="I20" s="100">
        <f t="shared" si="0"/>
        <v>6.8097120529863941E-2</v>
      </c>
    </row>
    <row r="21" spans="1:9" x14ac:dyDescent="0.2">
      <c r="A21" s="22">
        <v>19</v>
      </c>
      <c r="B21" s="23" t="s">
        <v>243</v>
      </c>
      <c r="C21" s="36">
        <v>1</v>
      </c>
      <c r="D21" s="66" t="s">
        <v>592</v>
      </c>
      <c r="E21" s="66" t="s">
        <v>592</v>
      </c>
      <c r="F21" s="19">
        <v>34457.175874385372</v>
      </c>
      <c r="G21" s="16">
        <v>36883.275793228866</v>
      </c>
      <c r="I21" s="100">
        <f t="shared" si="0"/>
        <v>7.0409134157944697E-2</v>
      </c>
    </row>
    <row r="22" spans="1:9" x14ac:dyDescent="0.2">
      <c r="A22" s="22">
        <v>20</v>
      </c>
      <c r="B22" s="23" t="s">
        <v>20</v>
      </c>
      <c r="C22" s="36">
        <v>1</v>
      </c>
      <c r="D22" s="66" t="s">
        <v>592</v>
      </c>
      <c r="E22" s="66" t="s">
        <v>592</v>
      </c>
      <c r="F22" s="19">
        <v>12015.137094431026</v>
      </c>
      <c r="G22" s="16">
        <v>12861.112494038918</v>
      </c>
      <c r="I22" s="100">
        <f t="shared" si="0"/>
        <v>7.0409134157944697E-2</v>
      </c>
    </row>
    <row r="23" spans="1:9" x14ac:dyDescent="0.2">
      <c r="A23" s="22">
        <v>21</v>
      </c>
      <c r="B23" s="23" t="s">
        <v>173</v>
      </c>
      <c r="C23" s="36">
        <v>1</v>
      </c>
      <c r="D23" s="66" t="s">
        <v>592</v>
      </c>
      <c r="E23" s="66" t="s">
        <v>592</v>
      </c>
      <c r="F23" s="19">
        <v>342969.09940085904</v>
      </c>
      <c r="G23" s="16">
        <v>367117.25673260359</v>
      </c>
      <c r="I23" s="100">
        <f t="shared" si="0"/>
        <v>7.0409134157944697E-2</v>
      </c>
    </row>
    <row r="24" spans="1:9" x14ac:dyDescent="0.2">
      <c r="A24" s="22">
        <v>22</v>
      </c>
      <c r="B24" s="23" t="s">
        <v>21</v>
      </c>
      <c r="C24" s="36">
        <v>1</v>
      </c>
      <c r="D24" s="66" t="s">
        <v>592</v>
      </c>
      <c r="E24" s="66" t="s">
        <v>592</v>
      </c>
      <c r="F24" s="19">
        <v>446276.52065029519</v>
      </c>
      <c r="G24" s="16">
        <v>477698.46406430268</v>
      </c>
      <c r="I24" s="100">
        <f t="shared" si="0"/>
        <v>7.0409134157944919E-2</v>
      </c>
    </row>
    <row r="25" spans="1:9" x14ac:dyDescent="0.2">
      <c r="A25" s="22">
        <v>23</v>
      </c>
      <c r="B25" s="23" t="s">
        <v>22</v>
      </c>
      <c r="C25" s="36">
        <v>1</v>
      </c>
      <c r="D25" s="66" t="s">
        <v>592</v>
      </c>
      <c r="E25" s="66" t="s">
        <v>592</v>
      </c>
      <c r="F25" s="19">
        <v>39678.964713876041</v>
      </c>
      <c r="G25" s="16">
        <v>40000</v>
      </c>
      <c r="I25" s="100">
        <f t="shared" si="0"/>
        <v>8.0908181057377515E-3</v>
      </c>
    </row>
    <row r="26" spans="1:9" x14ac:dyDescent="0.2">
      <c r="A26" s="22">
        <v>24</v>
      </c>
      <c r="B26" s="23" t="s">
        <v>23</v>
      </c>
      <c r="C26" s="36">
        <v>1</v>
      </c>
      <c r="D26" s="66" t="s">
        <v>592</v>
      </c>
      <c r="E26" s="66" t="s">
        <v>592</v>
      </c>
      <c r="F26" s="19">
        <v>172446.1453062263</v>
      </c>
      <c r="G26" s="16">
        <v>184587.92908611285</v>
      </c>
      <c r="I26" s="100">
        <f t="shared" si="0"/>
        <v>7.0409134157944919E-2</v>
      </c>
    </row>
    <row r="27" spans="1:9" x14ac:dyDescent="0.2">
      <c r="A27" s="22">
        <v>25</v>
      </c>
      <c r="B27" s="23" t="s">
        <v>24</v>
      </c>
      <c r="C27" s="36">
        <v>1</v>
      </c>
      <c r="D27" s="66" t="s">
        <v>592</v>
      </c>
      <c r="E27" s="66" t="s">
        <v>592</v>
      </c>
      <c r="F27" s="19">
        <v>25722.68245506442</v>
      </c>
      <c r="G27" s="16">
        <v>28182.738900684715</v>
      </c>
      <c r="I27" s="100">
        <f t="shared" si="0"/>
        <v>9.5637632269411466E-2</v>
      </c>
    </row>
    <row r="28" spans="1:9" x14ac:dyDescent="0.2">
      <c r="A28" s="22">
        <v>26</v>
      </c>
      <c r="B28" s="23" t="s">
        <v>25</v>
      </c>
      <c r="C28" s="36">
        <v>1</v>
      </c>
      <c r="D28" s="66" t="s">
        <v>592</v>
      </c>
      <c r="E28" s="66" t="s">
        <v>592</v>
      </c>
      <c r="F28" s="19">
        <v>34328.963126945797</v>
      </c>
      <c r="G28" s="16">
        <v>36746.035697254069</v>
      </c>
      <c r="I28" s="100">
        <f t="shared" si="0"/>
        <v>7.0409134157944919E-2</v>
      </c>
    </row>
    <row r="29" spans="1:9" x14ac:dyDescent="0.2">
      <c r="A29" s="22">
        <v>27</v>
      </c>
      <c r="B29" s="23" t="s">
        <v>26</v>
      </c>
      <c r="C29" s="36">
        <v>1</v>
      </c>
      <c r="D29" s="66" t="s">
        <v>592</v>
      </c>
      <c r="E29" s="66" t="s">
        <v>592</v>
      </c>
      <c r="F29" s="19">
        <v>325820.64443081606</v>
      </c>
      <c r="G29" s="16">
        <v>348761.39389597339</v>
      </c>
      <c r="I29" s="100">
        <f t="shared" si="0"/>
        <v>7.0409134157944697E-2</v>
      </c>
    </row>
    <row r="30" spans="1:9" x14ac:dyDescent="0.2">
      <c r="A30" s="22">
        <v>28</v>
      </c>
      <c r="B30" s="23" t="s">
        <v>27</v>
      </c>
      <c r="C30" s="36">
        <v>1</v>
      </c>
      <c r="D30" s="66" t="s">
        <v>592</v>
      </c>
      <c r="E30" s="66" t="s">
        <v>592</v>
      </c>
      <c r="F30" s="19">
        <v>413619.68968454527</v>
      </c>
      <c r="G30" s="16">
        <v>225000</v>
      </c>
      <c r="I30" s="100">
        <f t="shared" si="0"/>
        <v>-0.45602202793682178</v>
      </c>
    </row>
    <row r="31" spans="1:9" x14ac:dyDescent="0.2">
      <c r="A31" s="22">
        <v>29</v>
      </c>
      <c r="B31" s="23" t="s">
        <v>28</v>
      </c>
      <c r="C31" s="36">
        <v>1</v>
      </c>
      <c r="D31" s="66" t="s">
        <v>592</v>
      </c>
      <c r="E31" s="66" t="s">
        <v>592</v>
      </c>
      <c r="F31" s="19">
        <v>1599950.8487050075</v>
      </c>
      <c r="G31" s="16">
        <v>1712602.002657596</v>
      </c>
      <c r="I31" s="100">
        <f t="shared" si="0"/>
        <v>7.0409134157944919E-2</v>
      </c>
    </row>
    <row r="32" spans="1:9" x14ac:dyDescent="0.2">
      <c r="A32" s="22">
        <v>30</v>
      </c>
      <c r="B32" s="23" t="s">
        <v>29</v>
      </c>
      <c r="C32" s="36">
        <v>1</v>
      </c>
      <c r="D32" s="66" t="s">
        <v>592</v>
      </c>
      <c r="E32" s="66" t="s">
        <v>592</v>
      </c>
      <c r="F32" s="19">
        <v>47659.257430162128</v>
      </c>
      <c r="G32" s="16">
        <v>51014.904480430443</v>
      </c>
      <c r="I32" s="100">
        <f t="shared" si="0"/>
        <v>7.0409134157944919E-2</v>
      </c>
    </row>
    <row r="33" spans="1:9" ht="25.5" x14ac:dyDescent="0.2">
      <c r="A33" s="22">
        <v>31</v>
      </c>
      <c r="B33" s="23" t="s">
        <v>346</v>
      </c>
      <c r="C33" s="36">
        <v>1</v>
      </c>
      <c r="D33" s="66" t="s">
        <v>592</v>
      </c>
      <c r="E33" s="66" t="s">
        <v>592</v>
      </c>
      <c r="F33" s="19">
        <v>291523.7344907301</v>
      </c>
      <c r="G33" s="16">
        <v>312049.66822271299</v>
      </c>
      <c r="I33" s="100">
        <f t="shared" si="0"/>
        <v>7.0409134157944697E-2</v>
      </c>
    </row>
    <row r="34" spans="1:9" x14ac:dyDescent="0.2">
      <c r="A34" s="22">
        <v>32</v>
      </c>
      <c r="B34" s="23" t="s">
        <v>358</v>
      </c>
      <c r="C34" s="36">
        <v>1</v>
      </c>
      <c r="D34" s="66" t="s">
        <v>592</v>
      </c>
      <c r="E34" s="66" t="s">
        <v>592</v>
      </c>
      <c r="F34" s="19">
        <v>253380.44212745706</v>
      </c>
      <c r="G34" s="16">
        <v>200000</v>
      </c>
      <c r="I34" s="100">
        <f t="shared" si="0"/>
        <v>-0.21067309567881043</v>
      </c>
    </row>
    <row r="35" spans="1:9" x14ac:dyDescent="0.2">
      <c r="A35" s="22">
        <v>33</v>
      </c>
      <c r="B35" s="23" t="s">
        <v>32</v>
      </c>
      <c r="C35" s="36">
        <v>1</v>
      </c>
      <c r="D35" s="66" t="s">
        <v>592</v>
      </c>
      <c r="E35" s="66" t="s">
        <v>592</v>
      </c>
      <c r="F35" s="19">
        <v>82312.58385620614</v>
      </c>
      <c r="G35" s="16">
        <v>85000</v>
      </c>
      <c r="I35" s="100">
        <f t="shared" si="0"/>
        <v>3.2648910019500432E-2</v>
      </c>
    </row>
    <row r="36" spans="1:9" x14ac:dyDescent="0.2">
      <c r="A36" s="22">
        <v>34</v>
      </c>
      <c r="B36" s="23" t="s">
        <v>174</v>
      </c>
      <c r="C36" s="36">
        <v>1</v>
      </c>
      <c r="D36" s="66" t="s">
        <v>592</v>
      </c>
      <c r="E36" s="66" t="s">
        <v>592</v>
      </c>
      <c r="F36" s="19">
        <v>65285.930996230803</v>
      </c>
      <c r="G36" s="16">
        <v>69882.656870370745</v>
      </c>
      <c r="I36" s="100">
        <f t="shared" si="0"/>
        <v>7.0409134157944697E-2</v>
      </c>
    </row>
    <row r="37" spans="1:9" x14ac:dyDescent="0.2">
      <c r="A37" s="22">
        <v>35</v>
      </c>
      <c r="B37" s="23" t="s">
        <v>33</v>
      </c>
      <c r="C37" s="36">
        <v>1</v>
      </c>
      <c r="D37" s="66" t="s">
        <v>592</v>
      </c>
      <c r="E37" s="66" t="s">
        <v>592</v>
      </c>
      <c r="F37" s="19">
        <v>37726.600934094487</v>
      </c>
      <c r="G37" s="16">
        <v>40382.898240586394</v>
      </c>
      <c r="I37" s="100">
        <f t="shared" si="0"/>
        <v>7.0409134157944919E-2</v>
      </c>
    </row>
    <row r="38" spans="1:9" ht="25.5" x14ac:dyDescent="0.2">
      <c r="A38" s="22">
        <v>36</v>
      </c>
      <c r="B38" s="23" t="s">
        <v>34</v>
      </c>
      <c r="C38" s="36">
        <v>1</v>
      </c>
      <c r="D38" s="66" t="s">
        <v>592</v>
      </c>
      <c r="E38" s="66" t="s">
        <v>592</v>
      </c>
      <c r="F38" s="19">
        <v>887403.69683154859</v>
      </c>
      <c r="G38" s="16">
        <v>949885.0227740173</v>
      </c>
      <c r="I38" s="100">
        <f t="shared" si="0"/>
        <v>7.0409134157944919E-2</v>
      </c>
    </row>
    <row r="39" spans="1:9" x14ac:dyDescent="0.2">
      <c r="A39" s="22">
        <v>37</v>
      </c>
      <c r="B39" s="23" t="s">
        <v>175</v>
      </c>
      <c r="C39" s="36">
        <v>1</v>
      </c>
      <c r="D39" s="66" t="s">
        <v>592</v>
      </c>
      <c r="E39" s="66" t="s">
        <v>592</v>
      </c>
      <c r="F39" s="19">
        <v>171152.9750418808</v>
      </c>
      <c r="G39" s="16">
        <v>183203.70782313598</v>
      </c>
      <c r="I39" s="100">
        <f t="shared" si="0"/>
        <v>7.0409134157944919E-2</v>
      </c>
    </row>
    <row r="40" spans="1:9" ht="25.5" x14ac:dyDescent="0.2">
      <c r="A40" s="22">
        <v>38</v>
      </c>
      <c r="B40" s="23" t="s">
        <v>35</v>
      </c>
      <c r="C40" s="36">
        <v>1</v>
      </c>
      <c r="D40" s="66" t="s">
        <v>592</v>
      </c>
      <c r="E40" s="66" t="s">
        <v>592</v>
      </c>
      <c r="F40" s="19">
        <v>612771.99181598227</v>
      </c>
      <c r="G40" s="16">
        <v>655916.73719598481</v>
      </c>
      <c r="I40" s="100">
        <f t="shared" si="0"/>
        <v>7.0409134157944697E-2</v>
      </c>
    </row>
    <row r="41" spans="1:9" x14ac:dyDescent="0.2">
      <c r="A41" s="22">
        <v>39</v>
      </c>
      <c r="B41" s="23" t="s">
        <v>36</v>
      </c>
      <c r="C41" s="36">
        <v>1</v>
      </c>
      <c r="D41" s="66" t="s">
        <v>592</v>
      </c>
      <c r="E41" s="66" t="s">
        <v>592</v>
      </c>
      <c r="F41" s="19">
        <v>226359.60560456692</v>
      </c>
      <c r="G41" s="16">
        <v>242297.38944351833</v>
      </c>
      <c r="I41" s="100">
        <f t="shared" si="0"/>
        <v>7.0409134157944697E-2</v>
      </c>
    </row>
    <row r="42" spans="1:9" x14ac:dyDescent="0.2">
      <c r="A42" s="22">
        <v>40</v>
      </c>
      <c r="B42" s="23" t="s">
        <v>37</v>
      </c>
      <c r="C42" s="36">
        <v>1</v>
      </c>
      <c r="D42" s="66" t="s">
        <v>592</v>
      </c>
      <c r="E42" s="66" t="s">
        <v>592</v>
      </c>
      <c r="F42" s="19">
        <v>137315.85250778319</v>
      </c>
      <c r="G42" s="16">
        <v>96000</v>
      </c>
      <c r="I42" s="100">
        <f t="shared" si="0"/>
        <v>-0.30088188474408928</v>
      </c>
    </row>
    <row r="43" spans="1:9" x14ac:dyDescent="0.2">
      <c r="A43" s="22">
        <v>41</v>
      </c>
      <c r="B43" s="23" t="s">
        <v>38</v>
      </c>
      <c r="C43" s="36">
        <v>1</v>
      </c>
      <c r="D43" s="66" t="s">
        <v>592</v>
      </c>
      <c r="E43" s="66" t="s">
        <v>592</v>
      </c>
      <c r="F43" s="19">
        <v>34296.909940085898</v>
      </c>
      <c r="G43" s="16">
        <v>36711.725673260356</v>
      </c>
      <c r="I43" s="100">
        <f t="shared" si="0"/>
        <v>7.0409134157944697E-2</v>
      </c>
    </row>
    <row r="44" spans="1:9" x14ac:dyDescent="0.2">
      <c r="A44" s="22">
        <v>42</v>
      </c>
      <c r="B44" s="23" t="s">
        <v>39</v>
      </c>
      <c r="C44" s="36">
        <v>1</v>
      </c>
      <c r="D44" s="66" t="s">
        <v>592</v>
      </c>
      <c r="E44" s="66" t="s">
        <v>592</v>
      </c>
      <c r="F44" s="19">
        <v>30982.610418772918</v>
      </c>
      <c r="G44" s="16">
        <v>33164.069192311639</v>
      </c>
      <c r="I44" s="100">
        <f t="shared" si="0"/>
        <v>7.0409134157944919E-2</v>
      </c>
    </row>
    <row r="45" spans="1:9" x14ac:dyDescent="0.2">
      <c r="A45" s="22">
        <v>43</v>
      </c>
      <c r="B45" s="23" t="s">
        <v>40</v>
      </c>
      <c r="C45" s="36">
        <v>1</v>
      </c>
      <c r="D45" s="66" t="s">
        <v>592</v>
      </c>
      <c r="E45" s="66" t="s">
        <v>592</v>
      </c>
      <c r="F45" s="19">
        <v>29152.37344907302</v>
      </c>
      <c r="G45" s="16">
        <v>31204.966822271312</v>
      </c>
      <c r="I45" s="100">
        <f t="shared" si="0"/>
        <v>7.0409134157944919E-2</v>
      </c>
    </row>
    <row r="46" spans="1:9" x14ac:dyDescent="0.2">
      <c r="A46" s="22">
        <v>44</v>
      </c>
      <c r="B46" s="23" t="s">
        <v>41</v>
      </c>
      <c r="C46" s="36">
        <v>1</v>
      </c>
      <c r="D46" s="66" t="s">
        <v>592</v>
      </c>
      <c r="E46" s="66" t="s">
        <v>592</v>
      </c>
      <c r="F46" s="19">
        <v>32612.514970598499</v>
      </c>
      <c r="G46" s="16">
        <v>34908.733912391355</v>
      </c>
      <c r="I46" s="100">
        <f t="shared" si="0"/>
        <v>7.0409134157944919E-2</v>
      </c>
    </row>
    <row r="47" spans="1:9" x14ac:dyDescent="0.2">
      <c r="A47" s="22">
        <v>45</v>
      </c>
      <c r="B47" s="23" t="s">
        <v>45</v>
      </c>
      <c r="C47" s="36">
        <v>1</v>
      </c>
      <c r="D47" s="66" t="s">
        <v>592</v>
      </c>
      <c r="E47" s="66" t="s">
        <v>592</v>
      </c>
      <c r="F47" s="19">
        <v>42871.137425107379</v>
      </c>
      <c r="G47" s="16">
        <v>45889.657091575449</v>
      </c>
      <c r="I47" s="100">
        <f t="shared" si="0"/>
        <v>7.0409134157944697E-2</v>
      </c>
    </row>
    <row r="48" spans="1:9" x14ac:dyDescent="0.2">
      <c r="A48" s="22">
        <v>46</v>
      </c>
      <c r="B48" s="23" t="s">
        <v>46</v>
      </c>
      <c r="C48" s="36">
        <v>1</v>
      </c>
      <c r="D48" s="66" t="s">
        <v>592</v>
      </c>
      <c r="E48" s="66" t="s">
        <v>592</v>
      </c>
      <c r="F48" s="19">
        <v>73807.270722933448</v>
      </c>
      <c r="G48" s="16">
        <v>79003.976749096211</v>
      </c>
      <c r="I48" s="100">
        <f t="shared" si="0"/>
        <v>7.0409134157944697E-2</v>
      </c>
    </row>
    <row r="49" spans="1:9" x14ac:dyDescent="0.2">
      <c r="A49" s="22">
        <v>47</v>
      </c>
      <c r="B49" s="23" t="s">
        <v>212</v>
      </c>
      <c r="C49" s="36">
        <v>1</v>
      </c>
      <c r="D49" s="66" t="s">
        <v>592</v>
      </c>
      <c r="E49" s="66" t="s">
        <v>592</v>
      </c>
      <c r="F49" s="19">
        <v>79728.760873676147</v>
      </c>
      <c r="G49" s="16">
        <v>115000</v>
      </c>
      <c r="I49" s="100">
        <f t="shared" si="0"/>
        <v>0.44239040892919834</v>
      </c>
    </row>
    <row r="50" spans="1:9" x14ac:dyDescent="0.2">
      <c r="A50" s="22">
        <v>48</v>
      </c>
      <c r="B50" s="23" t="s">
        <v>48</v>
      </c>
      <c r="C50" s="36">
        <v>1</v>
      </c>
      <c r="D50" s="66" t="s">
        <v>592</v>
      </c>
      <c r="E50" s="66" t="s">
        <v>592</v>
      </c>
      <c r="F50" s="19">
        <v>79432.095716936907</v>
      </c>
      <c r="G50" s="16">
        <v>85000</v>
      </c>
      <c r="I50" s="100">
        <f t="shared" si="0"/>
        <v>7.0096404140019164E-2</v>
      </c>
    </row>
    <row r="51" spans="1:9" x14ac:dyDescent="0.2">
      <c r="A51" s="22">
        <v>49</v>
      </c>
      <c r="B51" s="23" t="s">
        <v>49</v>
      </c>
      <c r="C51" s="36">
        <v>1</v>
      </c>
      <c r="D51" s="66" t="s">
        <v>592</v>
      </c>
      <c r="E51" s="66" t="s">
        <v>592</v>
      </c>
      <c r="F51" s="19">
        <v>743099.71536852769</v>
      </c>
      <c r="G51" s="16">
        <v>795420.72292064095</v>
      </c>
      <c r="I51" s="100">
        <f t="shared" si="0"/>
        <v>7.0409134157944919E-2</v>
      </c>
    </row>
    <row r="52" spans="1:9" x14ac:dyDescent="0.2">
      <c r="A52" s="22">
        <v>50</v>
      </c>
      <c r="B52" s="23" t="s">
        <v>50</v>
      </c>
      <c r="C52" s="36">
        <v>1</v>
      </c>
      <c r="D52" s="66" t="s">
        <v>592</v>
      </c>
      <c r="E52" s="66" t="s">
        <v>592</v>
      </c>
      <c r="F52" s="19">
        <v>237033.3168289114</v>
      </c>
      <c r="G52" s="16">
        <v>253722.62743342086</v>
      </c>
      <c r="I52" s="100">
        <f t="shared" si="0"/>
        <v>7.0409134157944919E-2</v>
      </c>
    </row>
    <row r="53" spans="1:9" ht="25.5" x14ac:dyDescent="0.2">
      <c r="A53" s="22">
        <v>51</v>
      </c>
      <c r="B53" s="23" t="s">
        <v>51</v>
      </c>
      <c r="C53" s="36">
        <v>1</v>
      </c>
      <c r="D53" s="66" t="s">
        <v>592</v>
      </c>
      <c r="E53" s="66" t="s">
        <v>592</v>
      </c>
      <c r="F53" s="19">
        <v>180058.77718545095</v>
      </c>
      <c r="G53" s="16">
        <v>197279.17230479303</v>
      </c>
      <c r="I53" s="100">
        <f t="shared" si="0"/>
        <v>9.5637632269411688E-2</v>
      </c>
    </row>
    <row r="54" spans="1:9" x14ac:dyDescent="0.2">
      <c r="A54" s="22">
        <v>52</v>
      </c>
      <c r="B54" s="23" t="s">
        <v>429</v>
      </c>
      <c r="C54" s="36">
        <v>1</v>
      </c>
      <c r="D54" s="66" t="s">
        <v>592</v>
      </c>
      <c r="E54" s="66" t="s">
        <v>592</v>
      </c>
      <c r="F54" s="19">
        <v>599455.64796926279</v>
      </c>
      <c r="G54" s="16">
        <v>641662.80110886833</v>
      </c>
      <c r="I54" s="100">
        <f t="shared" si="0"/>
        <v>7.0409134157944697E-2</v>
      </c>
    </row>
    <row r="55" spans="1:9" x14ac:dyDescent="0.2">
      <c r="A55" s="22">
        <v>53</v>
      </c>
      <c r="B55" s="23" t="s">
        <v>390</v>
      </c>
      <c r="C55" s="36">
        <v>1</v>
      </c>
      <c r="D55" s="66" t="s">
        <v>592</v>
      </c>
      <c r="E55" s="66" t="s">
        <v>592</v>
      </c>
      <c r="F55" s="19">
        <v>669606.33692548668</v>
      </c>
      <c r="G55" s="16">
        <v>716752.73933508317</v>
      </c>
      <c r="I55" s="100">
        <f t="shared" si="0"/>
        <v>7.0409134157944697E-2</v>
      </c>
    </row>
    <row r="56" spans="1:9" x14ac:dyDescent="0.2">
      <c r="A56" s="22">
        <v>54</v>
      </c>
      <c r="B56" s="23" t="s">
        <v>369</v>
      </c>
      <c r="C56" s="36">
        <v>1</v>
      </c>
      <c r="D56" s="66" t="s">
        <v>592</v>
      </c>
      <c r="E56" s="66" t="s">
        <v>592</v>
      </c>
      <c r="F56" s="19">
        <v>8582.2407817364492</v>
      </c>
      <c r="G56" s="16">
        <v>9186.5089243135171</v>
      </c>
      <c r="I56" s="100">
        <f t="shared" si="0"/>
        <v>7.0409134157944919E-2</v>
      </c>
    </row>
    <row r="57" spans="1:9" x14ac:dyDescent="0.2">
      <c r="A57" s="22">
        <v>55</v>
      </c>
      <c r="B57" s="23" t="s">
        <v>177</v>
      </c>
      <c r="C57" s="36">
        <v>1</v>
      </c>
      <c r="D57" s="66" t="s">
        <v>592</v>
      </c>
      <c r="E57" s="66" t="s">
        <v>592</v>
      </c>
      <c r="F57" s="19">
        <v>42871.137425107379</v>
      </c>
      <c r="G57" s="16">
        <v>45889.657091575449</v>
      </c>
      <c r="I57" s="100">
        <f t="shared" si="0"/>
        <v>7.0409134157944697E-2</v>
      </c>
    </row>
    <row r="58" spans="1:9" x14ac:dyDescent="0.2">
      <c r="A58" s="22">
        <v>56</v>
      </c>
      <c r="B58" s="23" t="s">
        <v>54</v>
      </c>
      <c r="C58" s="36">
        <v>1</v>
      </c>
      <c r="D58" s="66" t="s">
        <v>592</v>
      </c>
      <c r="E58" s="66" t="s">
        <v>592</v>
      </c>
      <c r="F58" s="19">
        <v>25746.722345209339</v>
      </c>
      <c r="G58" s="16">
        <v>27559.526772940539</v>
      </c>
      <c r="I58" s="100">
        <f t="shared" si="0"/>
        <v>7.0409134157944919E-2</v>
      </c>
    </row>
    <row r="59" spans="1:9" x14ac:dyDescent="0.2">
      <c r="A59" s="22">
        <v>57</v>
      </c>
      <c r="B59" s="23" t="s">
        <v>55</v>
      </c>
      <c r="C59" s="36">
        <v>1</v>
      </c>
      <c r="D59" s="66" t="s">
        <v>592</v>
      </c>
      <c r="E59" s="66" t="s">
        <v>592</v>
      </c>
      <c r="F59" s="19">
        <v>17148.454970042949</v>
      </c>
      <c r="G59" s="16">
        <v>18355.862836630178</v>
      </c>
      <c r="I59" s="100">
        <f t="shared" si="0"/>
        <v>7.0409134157944697E-2</v>
      </c>
    </row>
    <row r="60" spans="1:9" x14ac:dyDescent="0.2">
      <c r="A60" s="22">
        <v>58</v>
      </c>
      <c r="B60" s="23" t="s">
        <v>56</v>
      </c>
      <c r="C60" s="36">
        <v>1</v>
      </c>
      <c r="D60" s="66" t="s">
        <v>592</v>
      </c>
      <c r="E60" s="66" t="s">
        <v>592</v>
      </c>
      <c r="F60" s="19">
        <v>17164.481563472898</v>
      </c>
      <c r="G60" s="16">
        <v>18373.017848627034</v>
      </c>
      <c r="I60" s="100">
        <f t="shared" si="0"/>
        <v>7.0409134157944919E-2</v>
      </c>
    </row>
    <row r="61" spans="1:9" x14ac:dyDescent="0.2">
      <c r="A61" s="22">
        <v>59</v>
      </c>
      <c r="B61" s="23" t="s">
        <v>57</v>
      </c>
      <c r="C61" s="36">
        <v>1</v>
      </c>
      <c r="D61" s="66" t="s">
        <v>592</v>
      </c>
      <c r="E61" s="66" t="s">
        <v>592</v>
      </c>
      <c r="F61" s="19">
        <v>25722.68245506442</v>
      </c>
      <c r="G61" s="16">
        <v>27533.794254945264</v>
      </c>
      <c r="I61" s="100">
        <f t="shared" si="0"/>
        <v>7.0409134157944919E-2</v>
      </c>
    </row>
    <row r="62" spans="1:9" x14ac:dyDescent="0.2">
      <c r="A62" s="22">
        <v>60</v>
      </c>
      <c r="B62" s="23" t="s">
        <v>58</v>
      </c>
      <c r="C62" s="36">
        <v>1</v>
      </c>
      <c r="D62" s="66" t="s">
        <v>592</v>
      </c>
      <c r="E62" s="66" t="s">
        <v>592</v>
      </c>
      <c r="F62" s="19">
        <v>41194.755752334931</v>
      </c>
      <c r="G62" s="16">
        <v>44095.242836704849</v>
      </c>
      <c r="I62" s="100">
        <f t="shared" si="0"/>
        <v>7.0409134157944697E-2</v>
      </c>
    </row>
    <row r="63" spans="1:9" x14ac:dyDescent="0.2">
      <c r="A63" s="22">
        <v>61</v>
      </c>
      <c r="B63" s="23" t="s">
        <v>178</v>
      </c>
      <c r="C63" s="36">
        <v>1</v>
      </c>
      <c r="D63" s="66" t="s">
        <v>592</v>
      </c>
      <c r="E63" s="66" t="s">
        <v>592</v>
      </c>
      <c r="F63" s="19">
        <v>240078.36958060131</v>
      </c>
      <c r="G63" s="16">
        <v>256982.07971282254</v>
      </c>
      <c r="I63" s="100">
        <f t="shared" si="0"/>
        <v>7.0409134157944919E-2</v>
      </c>
    </row>
    <row r="64" spans="1:9" x14ac:dyDescent="0.2">
      <c r="A64" s="22">
        <v>62</v>
      </c>
      <c r="B64" s="23" t="s">
        <v>179</v>
      </c>
      <c r="C64" s="36">
        <v>1</v>
      </c>
      <c r="D64" s="66" t="s">
        <v>592</v>
      </c>
      <c r="E64" s="66" t="s">
        <v>592</v>
      </c>
      <c r="F64" s="19">
        <v>73876.185074682231</v>
      </c>
      <c r="G64" s="16">
        <v>79077.74330068269</v>
      </c>
      <c r="I64" s="100">
        <f t="shared" si="0"/>
        <v>7.0409134157944697E-2</v>
      </c>
    </row>
    <row r="65" spans="1:9" x14ac:dyDescent="0.2">
      <c r="A65" s="22">
        <v>63</v>
      </c>
      <c r="B65" s="23" t="s">
        <v>61</v>
      </c>
      <c r="C65" s="36">
        <v>1</v>
      </c>
      <c r="D65" s="66" t="s">
        <v>592</v>
      </c>
      <c r="E65" s="66" t="s">
        <v>592</v>
      </c>
      <c r="F65" s="19">
        <v>54875.055904137458</v>
      </c>
      <c r="G65" s="16">
        <v>58738.761077216594</v>
      </c>
      <c r="I65" s="100">
        <f t="shared" si="0"/>
        <v>7.0409134157944697E-2</v>
      </c>
    </row>
    <row r="66" spans="1:9" x14ac:dyDescent="0.2">
      <c r="A66" s="22">
        <v>64</v>
      </c>
      <c r="B66" s="23" t="s">
        <v>62</v>
      </c>
      <c r="C66" s="36">
        <v>1</v>
      </c>
      <c r="D66" s="66" t="s">
        <v>592</v>
      </c>
      <c r="E66" s="66" t="s">
        <v>592</v>
      </c>
      <c r="F66" s="19">
        <v>154480.33407125607</v>
      </c>
      <c r="G66" s="16">
        <v>165357.16063764328</v>
      </c>
      <c r="I66" s="100">
        <f t="shared" si="0"/>
        <v>7.0409134157944697E-2</v>
      </c>
    </row>
    <row r="67" spans="1:9" x14ac:dyDescent="0.2">
      <c r="A67" s="22">
        <v>65</v>
      </c>
      <c r="B67" s="23" t="s">
        <v>180</v>
      </c>
      <c r="C67" s="36">
        <v>1</v>
      </c>
      <c r="D67" s="66" t="s">
        <v>592</v>
      </c>
      <c r="E67" s="66" t="s">
        <v>592</v>
      </c>
      <c r="F67" s="19">
        <v>43031.403359406839</v>
      </c>
      <c r="G67" s="16">
        <v>46061.207211543951</v>
      </c>
      <c r="I67" s="100">
        <f t="shared" si="0"/>
        <v>7.0409134157944697E-2</v>
      </c>
    </row>
    <row r="68" spans="1:9" x14ac:dyDescent="0.2">
      <c r="A68" s="22">
        <v>66</v>
      </c>
      <c r="B68" s="23" t="s">
        <v>63</v>
      </c>
      <c r="C68" s="36">
        <v>1</v>
      </c>
      <c r="D68" s="66" t="s">
        <v>592</v>
      </c>
      <c r="E68" s="66" t="s">
        <v>592</v>
      </c>
      <c r="F68" s="19">
        <v>34328.963126945797</v>
      </c>
      <c r="G68" s="16">
        <v>36746.035697254069</v>
      </c>
      <c r="I68" s="100">
        <f t="shared" ref="I68:I131" si="1">G68/F68-1</f>
        <v>7.0409134157944919E-2</v>
      </c>
    </row>
    <row r="69" spans="1:9" x14ac:dyDescent="0.2">
      <c r="A69" s="22">
        <v>67</v>
      </c>
      <c r="B69" s="23" t="s">
        <v>64</v>
      </c>
      <c r="C69" s="36">
        <v>1</v>
      </c>
      <c r="D69" s="66" t="s">
        <v>592</v>
      </c>
      <c r="E69" s="66" t="s">
        <v>592</v>
      </c>
      <c r="F69" s="19">
        <v>37726.600934094487</v>
      </c>
      <c r="G69" s="16">
        <v>40382.898240586394</v>
      </c>
      <c r="I69" s="100">
        <f t="shared" si="1"/>
        <v>7.0409134157944919E-2</v>
      </c>
    </row>
    <row r="70" spans="1:9" x14ac:dyDescent="0.2">
      <c r="A70" s="22">
        <v>68</v>
      </c>
      <c r="B70" s="23" t="s">
        <v>65</v>
      </c>
      <c r="C70" s="36">
        <v>1</v>
      </c>
      <c r="D70" s="66" t="s">
        <v>592</v>
      </c>
      <c r="E70" s="66" t="s">
        <v>592</v>
      </c>
      <c r="F70" s="19">
        <v>25746.722345209339</v>
      </c>
      <c r="G70" s="16">
        <v>27559.526772940539</v>
      </c>
      <c r="I70" s="100">
        <f t="shared" si="1"/>
        <v>7.0409134157944919E-2</v>
      </c>
    </row>
    <row r="71" spans="1:9" x14ac:dyDescent="0.2">
      <c r="A71" s="22">
        <v>69</v>
      </c>
      <c r="B71" s="23" t="s">
        <v>66</v>
      </c>
      <c r="C71" s="36">
        <v>1</v>
      </c>
      <c r="D71" s="66" t="s">
        <v>592</v>
      </c>
      <c r="E71" s="66" t="s">
        <v>592</v>
      </c>
      <c r="F71" s="19">
        <v>600195.92395150324</v>
      </c>
      <c r="G71" s="16">
        <v>642455.19928205619</v>
      </c>
      <c r="I71" s="100">
        <f t="shared" si="1"/>
        <v>7.0409134157944697E-2</v>
      </c>
    </row>
    <row r="72" spans="1:9" x14ac:dyDescent="0.2">
      <c r="A72" s="22">
        <v>70</v>
      </c>
      <c r="B72" s="23" t="s">
        <v>181</v>
      </c>
      <c r="C72" s="36">
        <v>1</v>
      </c>
      <c r="D72" s="66" t="s">
        <v>592</v>
      </c>
      <c r="E72" s="66" t="s">
        <v>592</v>
      </c>
      <c r="F72" s="19">
        <v>79095.817603481162</v>
      </c>
      <c r="G72" s="16">
        <v>84664.885636456995</v>
      </c>
      <c r="I72" s="100">
        <f t="shared" si="1"/>
        <v>7.0409134157944697E-2</v>
      </c>
    </row>
    <row r="73" spans="1:9" x14ac:dyDescent="0.2">
      <c r="A73" s="22">
        <v>71</v>
      </c>
      <c r="B73" s="23" t="s">
        <v>69</v>
      </c>
      <c r="C73" s="36">
        <v>1</v>
      </c>
      <c r="D73" s="66" t="s">
        <v>592</v>
      </c>
      <c r="E73" s="66" t="s">
        <v>592</v>
      </c>
      <c r="F73" s="19">
        <v>12021.717411</v>
      </c>
      <c r="G73" s="16">
        <v>12868.156125</v>
      </c>
      <c r="I73" s="100">
        <f t="shared" si="1"/>
        <v>7.0409134157944697E-2</v>
      </c>
    </row>
    <row r="74" spans="1:9" x14ac:dyDescent="0.2">
      <c r="A74" s="22">
        <v>72</v>
      </c>
      <c r="B74" s="23" t="s">
        <v>214</v>
      </c>
      <c r="C74" s="36">
        <v>1</v>
      </c>
      <c r="D74" s="66" t="s">
        <v>592</v>
      </c>
      <c r="E74" s="66" t="s">
        <v>592</v>
      </c>
      <c r="F74" s="19">
        <v>411947.55752334942</v>
      </c>
      <c r="G74" s="16">
        <v>320000</v>
      </c>
      <c r="I74" s="100">
        <f t="shared" si="1"/>
        <v>-0.22320209416009895</v>
      </c>
    </row>
    <row r="75" spans="1:9" x14ac:dyDescent="0.2">
      <c r="A75" s="22">
        <v>73</v>
      </c>
      <c r="B75" s="23" t="s">
        <v>238</v>
      </c>
      <c r="C75" s="36">
        <v>1</v>
      </c>
      <c r="D75" s="66" t="s">
        <v>592</v>
      </c>
      <c r="E75" s="66" t="s">
        <v>592</v>
      </c>
      <c r="F75" s="19">
        <v>205781.45964051536</v>
      </c>
      <c r="G75" s="16">
        <v>220270.35403956211</v>
      </c>
      <c r="I75" s="100">
        <f t="shared" si="1"/>
        <v>7.0409134157944919E-2</v>
      </c>
    </row>
    <row r="76" spans="1:9" x14ac:dyDescent="0.2">
      <c r="A76" s="22">
        <v>74</v>
      </c>
      <c r="B76" s="23" t="s">
        <v>70</v>
      </c>
      <c r="C76" s="36">
        <v>1</v>
      </c>
      <c r="D76" s="66" t="s">
        <v>592</v>
      </c>
      <c r="E76" s="66" t="s">
        <v>592</v>
      </c>
      <c r="F76" s="19">
        <v>240302.74188862054</v>
      </c>
      <c r="G76" s="16">
        <v>257222.2498807784</v>
      </c>
      <c r="I76" s="100">
        <f t="shared" si="1"/>
        <v>7.0409134157944697E-2</v>
      </c>
    </row>
    <row r="77" spans="1:9" x14ac:dyDescent="0.2">
      <c r="A77" s="22">
        <v>75</v>
      </c>
      <c r="B77" s="23" t="s">
        <v>73</v>
      </c>
      <c r="C77" s="36">
        <v>1</v>
      </c>
      <c r="D77" s="66" t="s">
        <v>592</v>
      </c>
      <c r="E77" s="66" t="s">
        <v>592</v>
      </c>
      <c r="F77" s="19">
        <v>206743.05524631214</v>
      </c>
      <c r="G77" s="16">
        <v>221299.65475937311</v>
      </c>
      <c r="I77" s="100">
        <f t="shared" si="1"/>
        <v>7.0409134157944697E-2</v>
      </c>
    </row>
    <row r="78" spans="1:9" x14ac:dyDescent="0.2">
      <c r="A78" s="22">
        <v>76</v>
      </c>
      <c r="B78" s="23" t="s">
        <v>75</v>
      </c>
      <c r="C78" s="36">
        <v>1</v>
      </c>
      <c r="D78" s="66" t="s">
        <v>592</v>
      </c>
      <c r="E78" s="66" t="s">
        <v>592</v>
      </c>
      <c r="F78" s="19">
        <v>213941.21880235104</v>
      </c>
      <c r="G78" s="16">
        <v>229004.63477892001</v>
      </c>
      <c r="I78" s="100">
        <f t="shared" si="1"/>
        <v>7.0409134157944919E-2</v>
      </c>
    </row>
    <row r="79" spans="1:9" x14ac:dyDescent="0.2">
      <c r="A79" s="22">
        <v>77</v>
      </c>
      <c r="B79" s="23" t="s">
        <v>76</v>
      </c>
      <c r="C79" s="36">
        <v>1</v>
      </c>
      <c r="D79" s="66" t="s">
        <v>592</v>
      </c>
      <c r="E79" s="66" t="s">
        <v>592</v>
      </c>
      <c r="F79" s="19">
        <v>291523.7344907301</v>
      </c>
      <c r="G79" s="16">
        <v>312049.66822271299</v>
      </c>
      <c r="I79" s="100">
        <f t="shared" si="1"/>
        <v>7.0409134157944697E-2</v>
      </c>
    </row>
    <row r="80" spans="1:9" x14ac:dyDescent="0.2">
      <c r="A80" s="22">
        <v>78</v>
      </c>
      <c r="B80" s="23" t="s">
        <v>77</v>
      </c>
      <c r="C80" s="36">
        <v>1</v>
      </c>
      <c r="D80" s="66" t="s">
        <v>592</v>
      </c>
      <c r="E80" s="66" t="s">
        <v>592</v>
      </c>
      <c r="F80" s="19">
        <v>68657.926253891594</v>
      </c>
      <c r="G80" s="16">
        <v>75224.207757341646</v>
      </c>
      <c r="I80" s="100">
        <f t="shared" si="1"/>
        <v>9.5637632269411466E-2</v>
      </c>
    </row>
    <row r="81" spans="1:9" x14ac:dyDescent="0.2">
      <c r="A81" s="22">
        <v>79</v>
      </c>
      <c r="B81" s="23" t="s">
        <v>78</v>
      </c>
      <c r="C81" s="36">
        <v>1</v>
      </c>
      <c r="D81" s="66" t="s">
        <v>592</v>
      </c>
      <c r="E81" s="66" t="s">
        <v>592</v>
      </c>
      <c r="F81" s="19">
        <v>68593.819880171795</v>
      </c>
      <c r="G81" s="16">
        <v>75153.970401825922</v>
      </c>
      <c r="I81" s="100">
        <f t="shared" si="1"/>
        <v>9.5637632269411688E-2</v>
      </c>
    </row>
    <row r="82" spans="1:9" x14ac:dyDescent="0.2">
      <c r="A82" s="22">
        <v>80</v>
      </c>
      <c r="B82" s="23" t="s">
        <v>216</v>
      </c>
      <c r="C82" s="36">
        <v>1</v>
      </c>
      <c r="D82" s="66" t="s">
        <v>592</v>
      </c>
      <c r="E82" s="66" t="s">
        <v>592</v>
      </c>
      <c r="F82" s="19">
        <v>110365.53299598483</v>
      </c>
      <c r="G82" s="16">
        <v>118136.27461511221</v>
      </c>
      <c r="I82" s="100">
        <f t="shared" si="1"/>
        <v>7.0409134157944919E-2</v>
      </c>
    </row>
    <row r="83" spans="1:9" x14ac:dyDescent="0.2">
      <c r="A83" s="22">
        <v>81</v>
      </c>
      <c r="B83" s="23" t="s">
        <v>80</v>
      </c>
      <c r="C83" s="36">
        <v>1</v>
      </c>
      <c r="D83" s="66" t="s">
        <v>592</v>
      </c>
      <c r="E83" s="66" t="s">
        <v>592</v>
      </c>
      <c r="F83" s="19">
        <v>673934.28032268782</v>
      </c>
      <c r="G83" s="16">
        <v>721385.40947956592</v>
      </c>
      <c r="I83" s="100">
        <f t="shared" si="1"/>
        <v>7.0409134157944697E-2</v>
      </c>
    </row>
    <row r="84" spans="1:9" x14ac:dyDescent="0.2">
      <c r="A84" s="22">
        <v>82</v>
      </c>
      <c r="B84" s="23" t="s">
        <v>81</v>
      </c>
      <c r="C84" s="36">
        <v>1</v>
      </c>
      <c r="D84" s="66" t="s">
        <v>592</v>
      </c>
      <c r="E84" s="66" t="s">
        <v>592</v>
      </c>
      <c r="F84" s="19">
        <v>772401.67035628029</v>
      </c>
      <c r="G84" s="16">
        <v>826785.80318821629</v>
      </c>
      <c r="I84" s="100">
        <f t="shared" si="1"/>
        <v>7.0409134157944919E-2</v>
      </c>
    </row>
    <row r="85" spans="1:9" x14ac:dyDescent="0.2">
      <c r="A85" s="22">
        <v>83</v>
      </c>
      <c r="B85" s="23" t="s">
        <v>337</v>
      </c>
      <c r="C85" s="36">
        <v>1</v>
      </c>
      <c r="D85" s="66" t="s">
        <v>592</v>
      </c>
      <c r="E85" s="66" t="s">
        <v>592</v>
      </c>
      <c r="F85" s="19">
        <v>514453.64910128852</v>
      </c>
      <c r="G85" s="16">
        <v>550675.88509890542</v>
      </c>
      <c r="I85" s="100">
        <f t="shared" si="1"/>
        <v>7.0409134157944919E-2</v>
      </c>
    </row>
    <row r="86" spans="1:9" x14ac:dyDescent="0.2">
      <c r="A86" s="22">
        <v>84</v>
      </c>
      <c r="B86" s="23" t="s">
        <v>82</v>
      </c>
      <c r="C86" s="36">
        <v>1</v>
      </c>
      <c r="D86" s="66" t="s">
        <v>592</v>
      </c>
      <c r="E86" s="66" t="s">
        <v>592</v>
      </c>
      <c r="F86" s="19">
        <v>116718.47463161568</v>
      </c>
      <c r="G86" s="16">
        <v>124936.5213706638</v>
      </c>
      <c r="I86" s="100">
        <f t="shared" si="1"/>
        <v>7.0409134157944919E-2</v>
      </c>
    </row>
    <row r="87" spans="1:9" x14ac:dyDescent="0.2">
      <c r="A87" s="22">
        <v>85</v>
      </c>
      <c r="B87" s="23" t="s">
        <v>239</v>
      </c>
      <c r="C87" s="36">
        <v>1</v>
      </c>
      <c r="D87" s="66" t="s">
        <v>592</v>
      </c>
      <c r="E87" s="66" t="s">
        <v>592</v>
      </c>
      <c r="F87" s="19">
        <v>120039.18479030066</v>
      </c>
      <c r="G87" s="16">
        <v>100000</v>
      </c>
      <c r="I87" s="100">
        <f t="shared" si="1"/>
        <v>-0.16693869443805032</v>
      </c>
    </row>
    <row r="88" spans="1:9" x14ac:dyDescent="0.2">
      <c r="A88" s="22">
        <v>86</v>
      </c>
      <c r="B88" s="23" t="s">
        <v>184</v>
      </c>
      <c r="C88" s="36">
        <v>1</v>
      </c>
      <c r="D88" s="66" t="s">
        <v>592</v>
      </c>
      <c r="E88" s="66" t="s">
        <v>592</v>
      </c>
      <c r="F88" s="19">
        <v>68657.926253891594</v>
      </c>
      <c r="G88" s="16">
        <v>73492.071394508137</v>
      </c>
      <c r="I88" s="100">
        <f t="shared" si="1"/>
        <v>7.0409134157944919E-2</v>
      </c>
    </row>
    <row r="89" spans="1:9" x14ac:dyDescent="0.2">
      <c r="A89" s="22">
        <v>87</v>
      </c>
      <c r="B89" s="23" t="s">
        <v>291</v>
      </c>
      <c r="C89" s="36">
        <v>1</v>
      </c>
      <c r="D89" s="66" t="s">
        <v>592</v>
      </c>
      <c r="E89" s="66" t="s">
        <v>592</v>
      </c>
      <c r="F89" s="19">
        <v>3429.6909940085911</v>
      </c>
      <c r="G89" s="16">
        <v>3671.1725673260371</v>
      </c>
      <c r="I89" s="100">
        <f t="shared" si="1"/>
        <v>7.0409134157944697E-2</v>
      </c>
    </row>
    <row r="90" spans="1:9" x14ac:dyDescent="0.2">
      <c r="A90" s="22">
        <v>88</v>
      </c>
      <c r="B90" s="23" t="s">
        <v>84</v>
      </c>
      <c r="C90" s="36">
        <v>1</v>
      </c>
      <c r="D90" s="66" t="s">
        <v>592</v>
      </c>
      <c r="E90" s="66" t="s">
        <v>592</v>
      </c>
      <c r="F90" s="19">
        <v>485754.82824628288</v>
      </c>
      <c r="G90" s="16">
        <v>519956.4051161448</v>
      </c>
      <c r="I90" s="100">
        <f t="shared" si="1"/>
        <v>7.0409134157944697E-2</v>
      </c>
    </row>
    <row r="91" spans="1:9" x14ac:dyDescent="0.2">
      <c r="A91" s="22">
        <v>89</v>
      </c>
      <c r="B91" s="23" t="s">
        <v>85</v>
      </c>
      <c r="C91" s="36">
        <v>1</v>
      </c>
      <c r="D91" s="66" t="s">
        <v>592</v>
      </c>
      <c r="E91" s="66" t="s">
        <v>592</v>
      </c>
      <c r="F91" s="19">
        <v>481871.58465820696</v>
      </c>
      <c r="G91" s="16">
        <v>515799.74570930813</v>
      </c>
      <c r="I91" s="100">
        <f t="shared" si="1"/>
        <v>7.0409134157944919E-2</v>
      </c>
    </row>
    <row r="92" spans="1:9" x14ac:dyDescent="0.2">
      <c r="A92" s="22">
        <v>90</v>
      </c>
      <c r="B92" s="23" t="s">
        <v>359</v>
      </c>
      <c r="C92" s="36">
        <v>1</v>
      </c>
      <c r="D92" s="66" t="s">
        <v>592</v>
      </c>
      <c r="E92" s="66" t="s">
        <v>592</v>
      </c>
      <c r="F92" s="19">
        <v>30924.914682425104</v>
      </c>
      <c r="G92" s="16">
        <v>33102.311149122972</v>
      </c>
      <c r="I92" s="100">
        <f t="shared" si="1"/>
        <v>7.0409134157944919E-2</v>
      </c>
    </row>
    <row r="93" spans="1:9" x14ac:dyDescent="0.2">
      <c r="A93" s="22">
        <v>91</v>
      </c>
      <c r="B93" s="23" t="s">
        <v>87</v>
      </c>
      <c r="C93" s="36">
        <v>1</v>
      </c>
      <c r="D93" s="66" t="s">
        <v>592</v>
      </c>
      <c r="E93" s="66" t="s">
        <v>592</v>
      </c>
      <c r="F93" s="19">
        <v>600195.92395150324</v>
      </c>
      <c r="G93" s="16">
        <v>642455.19928205619</v>
      </c>
      <c r="I93" s="100">
        <f t="shared" si="1"/>
        <v>7.0409134157944697E-2</v>
      </c>
    </row>
    <row r="94" spans="1:9" x14ac:dyDescent="0.2">
      <c r="A94" s="22">
        <v>92</v>
      </c>
      <c r="B94" s="23" t="s">
        <v>86</v>
      </c>
      <c r="C94" s="36">
        <v>1</v>
      </c>
      <c r="D94" s="66" t="s">
        <v>592</v>
      </c>
      <c r="E94" s="66" t="s">
        <v>592</v>
      </c>
      <c r="F94" s="19">
        <v>151047.43775856149</v>
      </c>
      <c r="G94" s="16">
        <v>161682.55706791786</v>
      </c>
      <c r="I94" s="100">
        <f t="shared" si="1"/>
        <v>7.0409134157944919E-2</v>
      </c>
    </row>
    <row r="95" spans="1:9" x14ac:dyDescent="0.2">
      <c r="A95" s="22">
        <v>93</v>
      </c>
      <c r="B95" s="23" t="s">
        <v>217</v>
      </c>
      <c r="C95" s="36">
        <v>1</v>
      </c>
      <c r="D95" s="66" t="s">
        <v>592</v>
      </c>
      <c r="E95" s="66" t="s">
        <v>592</v>
      </c>
      <c r="F95" s="19">
        <v>120487.92940633916</v>
      </c>
      <c r="G95" s="16">
        <v>128971.38019232308</v>
      </c>
      <c r="I95" s="100">
        <f t="shared" si="1"/>
        <v>7.0409134157944919E-2</v>
      </c>
    </row>
    <row r="96" spans="1:9" x14ac:dyDescent="0.2">
      <c r="A96" s="22">
        <v>94</v>
      </c>
      <c r="B96" s="23" t="s">
        <v>88</v>
      </c>
      <c r="C96" s="36">
        <v>1</v>
      </c>
      <c r="D96" s="66" t="s">
        <v>592</v>
      </c>
      <c r="E96" s="66" t="s">
        <v>592</v>
      </c>
      <c r="F96" s="19">
        <v>92688.200442753645</v>
      </c>
      <c r="G96" s="16">
        <v>99214.296382585962</v>
      </c>
      <c r="I96" s="100">
        <f t="shared" si="1"/>
        <v>7.0409134157944697E-2</v>
      </c>
    </row>
    <row r="97" spans="1:9" x14ac:dyDescent="0.2">
      <c r="A97" s="22">
        <v>95</v>
      </c>
      <c r="B97" s="23" t="s">
        <v>89</v>
      </c>
      <c r="C97" s="36">
        <v>1</v>
      </c>
      <c r="D97" s="66" t="s">
        <v>592</v>
      </c>
      <c r="E97" s="66" t="s">
        <v>592</v>
      </c>
      <c r="F97" s="19">
        <v>25722.68245506442</v>
      </c>
      <c r="G97" s="16">
        <v>27533.794254945264</v>
      </c>
      <c r="I97" s="100">
        <f t="shared" si="1"/>
        <v>7.0409134157944919E-2</v>
      </c>
    </row>
    <row r="98" spans="1:9" x14ac:dyDescent="0.2">
      <c r="A98" s="22">
        <v>96</v>
      </c>
      <c r="B98" s="23" t="s">
        <v>90</v>
      </c>
      <c r="C98" s="36">
        <v>1</v>
      </c>
      <c r="D98" s="66" t="s">
        <v>592</v>
      </c>
      <c r="E98" s="66" t="s">
        <v>592</v>
      </c>
      <c r="F98" s="19">
        <v>291796.18657903915</v>
      </c>
      <c r="G98" s="16">
        <v>312341.30342665937</v>
      </c>
      <c r="I98" s="100">
        <f t="shared" si="1"/>
        <v>7.0409134157944697E-2</v>
      </c>
    </row>
    <row r="99" spans="1:9" x14ac:dyDescent="0.2">
      <c r="A99" s="22">
        <v>97</v>
      </c>
      <c r="B99" s="23" t="s">
        <v>187</v>
      </c>
      <c r="C99" s="36">
        <v>1</v>
      </c>
      <c r="D99" s="66" t="s">
        <v>592</v>
      </c>
      <c r="E99" s="66" t="s">
        <v>592</v>
      </c>
      <c r="F99" s="19">
        <v>197207.23215549393</v>
      </c>
      <c r="G99" s="16">
        <v>211092.42262124707</v>
      </c>
      <c r="I99" s="100">
        <f t="shared" si="1"/>
        <v>7.0409134157944919E-2</v>
      </c>
    </row>
    <row r="100" spans="1:9" x14ac:dyDescent="0.2">
      <c r="A100" s="22">
        <v>98</v>
      </c>
      <c r="B100" s="23" t="s">
        <v>361</v>
      </c>
      <c r="C100" s="36">
        <v>1</v>
      </c>
      <c r="D100" s="66" t="s">
        <v>592</v>
      </c>
      <c r="E100" s="66" t="s">
        <v>592</v>
      </c>
      <c r="F100" s="19">
        <v>270237.21309707494</v>
      </c>
      <c r="G100" s="16">
        <v>289264.38128849602</v>
      </c>
      <c r="I100" s="100">
        <f t="shared" si="1"/>
        <v>7.0409134157944919E-2</v>
      </c>
    </row>
    <row r="101" spans="1:9" x14ac:dyDescent="0.2">
      <c r="A101" s="22">
        <v>99</v>
      </c>
      <c r="B101" s="23" t="s">
        <v>249</v>
      </c>
      <c r="C101" s="36">
        <v>1</v>
      </c>
      <c r="D101" s="66" t="s">
        <v>592</v>
      </c>
      <c r="E101" s="66" t="s">
        <v>592</v>
      </c>
      <c r="F101" s="19">
        <v>413277.76477803529</v>
      </c>
      <c r="G101" s="16">
        <v>442376.29436278751</v>
      </c>
      <c r="I101" s="100">
        <f t="shared" si="1"/>
        <v>7.0409134157944697E-2</v>
      </c>
    </row>
    <row r="102" spans="1:9" x14ac:dyDescent="0.2">
      <c r="A102" s="22">
        <v>100</v>
      </c>
      <c r="B102" s="23" t="s">
        <v>91</v>
      </c>
      <c r="C102" s="36">
        <v>1</v>
      </c>
      <c r="D102" s="66" t="s">
        <v>592</v>
      </c>
      <c r="E102" s="66" t="s">
        <v>592</v>
      </c>
      <c r="F102" s="19">
        <v>10298.688938083733</v>
      </c>
      <c r="G102" s="16">
        <v>11023.810709176212</v>
      </c>
      <c r="I102" s="100">
        <f t="shared" si="1"/>
        <v>7.0409134157944697E-2</v>
      </c>
    </row>
    <row r="103" spans="1:9" ht="25.5" x14ac:dyDescent="0.2">
      <c r="A103" s="22">
        <v>101</v>
      </c>
      <c r="B103" s="23" t="s">
        <v>188</v>
      </c>
      <c r="C103" s="36">
        <v>1</v>
      </c>
      <c r="D103" s="66" t="s">
        <v>592</v>
      </c>
      <c r="E103" s="66" t="s">
        <v>592</v>
      </c>
      <c r="F103" s="19">
        <v>185415.72296203757</v>
      </c>
      <c r="G103" s="16">
        <v>198470.683475064</v>
      </c>
      <c r="I103" s="100">
        <f t="shared" si="1"/>
        <v>7.0409134157944697E-2</v>
      </c>
    </row>
    <row r="104" spans="1:9" ht="25.5" x14ac:dyDescent="0.2">
      <c r="A104" s="22">
        <v>102</v>
      </c>
      <c r="B104" s="23" t="s">
        <v>93</v>
      </c>
      <c r="C104" s="36">
        <v>1</v>
      </c>
      <c r="D104" s="66" t="s">
        <v>592</v>
      </c>
      <c r="E104" s="66" t="s">
        <v>592</v>
      </c>
      <c r="F104" s="19">
        <v>142627.47920156733</v>
      </c>
      <c r="G104" s="16">
        <v>152669.75651927997</v>
      </c>
      <c r="I104" s="100">
        <f t="shared" si="1"/>
        <v>7.0409134157944697E-2</v>
      </c>
    </row>
    <row r="105" spans="1:9" ht="25.5" x14ac:dyDescent="0.2">
      <c r="A105" s="22">
        <v>103</v>
      </c>
      <c r="B105" s="23" t="s">
        <v>94</v>
      </c>
      <c r="C105" s="36">
        <v>1</v>
      </c>
      <c r="D105" s="66" t="s">
        <v>592</v>
      </c>
      <c r="E105" s="66" t="s">
        <v>592</v>
      </c>
      <c r="F105" s="19">
        <v>293598.66593642643</v>
      </c>
      <c r="G105" s="16">
        <v>220000</v>
      </c>
      <c r="I105" s="100">
        <f t="shared" si="1"/>
        <v>-0.25067779412990565</v>
      </c>
    </row>
    <row r="106" spans="1:9" ht="25.5" x14ac:dyDescent="0.2">
      <c r="A106" s="22">
        <v>104</v>
      </c>
      <c r="B106" s="23" t="s">
        <v>95</v>
      </c>
      <c r="C106" s="36">
        <v>1</v>
      </c>
      <c r="D106" s="66" t="s">
        <v>592</v>
      </c>
      <c r="E106" s="66" t="s">
        <v>592</v>
      </c>
      <c r="F106" s="19">
        <v>125300.71541335215</v>
      </c>
      <c r="G106" s="16">
        <v>134123.03029497733</v>
      </c>
      <c r="I106" s="100">
        <f t="shared" si="1"/>
        <v>7.0409134157944919E-2</v>
      </c>
    </row>
    <row r="107" spans="1:9" ht="25.5" x14ac:dyDescent="0.2">
      <c r="A107" s="22">
        <v>105</v>
      </c>
      <c r="B107" s="23" t="s">
        <v>402</v>
      </c>
      <c r="C107" s="36">
        <v>1</v>
      </c>
      <c r="D107" s="66" t="s">
        <v>592</v>
      </c>
      <c r="E107" s="66" t="s">
        <v>592</v>
      </c>
      <c r="F107" s="19">
        <v>559039.63202340028</v>
      </c>
      <c r="G107" s="16">
        <v>320000</v>
      </c>
      <c r="I107" s="100">
        <f t="shared" si="1"/>
        <v>-0.42758977777338436</v>
      </c>
    </row>
    <row r="108" spans="1:9" ht="25.5" x14ac:dyDescent="0.2">
      <c r="A108" s="22">
        <v>106</v>
      </c>
      <c r="B108" s="23" t="s">
        <v>97</v>
      </c>
      <c r="C108" s="36">
        <v>1</v>
      </c>
      <c r="D108" s="66" t="s">
        <v>592</v>
      </c>
      <c r="E108" s="66" t="s">
        <v>592</v>
      </c>
      <c r="F108" s="19">
        <v>114101.98336125389</v>
      </c>
      <c r="G108" s="16">
        <v>122135.805215424</v>
      </c>
      <c r="I108" s="100">
        <f t="shared" si="1"/>
        <v>7.0409134157944697E-2</v>
      </c>
    </row>
    <row r="109" spans="1:9" ht="25.5" x14ac:dyDescent="0.2">
      <c r="A109" s="22">
        <v>107</v>
      </c>
      <c r="B109" s="23" t="s">
        <v>98</v>
      </c>
      <c r="C109" s="36">
        <v>1</v>
      </c>
      <c r="D109" s="66" t="s">
        <v>592</v>
      </c>
      <c r="E109" s="66" t="s">
        <v>592</v>
      </c>
      <c r="F109" s="19">
        <v>120039.18479030066</v>
      </c>
      <c r="G109" s="16">
        <v>128491.03985641127</v>
      </c>
      <c r="I109" s="100">
        <f t="shared" si="1"/>
        <v>7.0409134157944919E-2</v>
      </c>
    </row>
    <row r="110" spans="1:9" x14ac:dyDescent="0.2">
      <c r="A110" s="22">
        <v>108</v>
      </c>
      <c r="B110" s="23" t="s">
        <v>101</v>
      </c>
      <c r="C110" s="36">
        <v>1</v>
      </c>
      <c r="D110" s="66" t="s">
        <v>592</v>
      </c>
      <c r="E110" s="66" t="s">
        <v>592</v>
      </c>
      <c r="F110" s="19">
        <v>106916.61008986027</v>
      </c>
      <c r="G110" s="16">
        <v>114444.51603338993</v>
      </c>
      <c r="I110" s="100">
        <f t="shared" si="1"/>
        <v>7.0409134157944919E-2</v>
      </c>
    </row>
    <row r="111" spans="1:9" x14ac:dyDescent="0.2">
      <c r="A111" s="22">
        <v>109</v>
      </c>
      <c r="B111" s="23" t="s">
        <v>219</v>
      </c>
      <c r="C111" s="36">
        <v>1</v>
      </c>
      <c r="D111" s="66" t="s">
        <v>592</v>
      </c>
      <c r="E111" s="66" t="s">
        <v>592</v>
      </c>
      <c r="F111" s="19">
        <v>142332.17625135649</v>
      </c>
      <c r="G111" s="16">
        <v>152353.6615440305</v>
      </c>
      <c r="I111" s="100">
        <f t="shared" si="1"/>
        <v>7.0409134157944919E-2</v>
      </c>
    </row>
    <row r="112" spans="1:9" x14ac:dyDescent="0.2">
      <c r="A112" s="22">
        <v>110</v>
      </c>
      <c r="B112" s="23" t="s">
        <v>292</v>
      </c>
      <c r="C112" s="36">
        <v>1</v>
      </c>
      <c r="D112" s="66" t="s">
        <v>592</v>
      </c>
      <c r="E112" s="66" t="s">
        <v>592</v>
      </c>
      <c r="F112" s="19">
        <v>75523.718879280743</v>
      </c>
      <c r="G112" s="16">
        <v>80841.278533958932</v>
      </c>
      <c r="I112" s="100">
        <f t="shared" si="1"/>
        <v>7.0409134157944919E-2</v>
      </c>
    </row>
    <row r="113" spans="1:9" ht="25.5" x14ac:dyDescent="0.2">
      <c r="A113" s="22">
        <v>111</v>
      </c>
      <c r="B113" s="23" t="s">
        <v>104</v>
      </c>
      <c r="C113" s="36">
        <v>1</v>
      </c>
      <c r="D113" s="66" t="s">
        <v>592</v>
      </c>
      <c r="E113" s="66" t="s">
        <v>592</v>
      </c>
      <c r="F113" s="19">
        <v>1200391.8479030065</v>
      </c>
      <c r="G113" s="16">
        <v>1284910.3985641124</v>
      </c>
      <c r="I113" s="100">
        <f t="shared" si="1"/>
        <v>7.0409134157944697E-2</v>
      </c>
    </row>
    <row r="114" spans="1:9" x14ac:dyDescent="0.2">
      <c r="A114" s="22">
        <v>112</v>
      </c>
      <c r="B114" s="23" t="s">
        <v>221</v>
      </c>
      <c r="C114" s="36">
        <v>1</v>
      </c>
      <c r="D114" s="66" t="s">
        <v>592</v>
      </c>
      <c r="E114" s="66" t="s">
        <v>592</v>
      </c>
      <c r="F114" s="19">
        <v>180227.05641646538</v>
      </c>
      <c r="G114" s="16">
        <v>192916.68741058378</v>
      </c>
      <c r="I114" s="100">
        <f t="shared" si="1"/>
        <v>7.0409134157944919E-2</v>
      </c>
    </row>
    <row r="115" spans="1:9" x14ac:dyDescent="0.2">
      <c r="A115" s="22">
        <v>113</v>
      </c>
      <c r="B115" s="23" t="s">
        <v>222</v>
      </c>
      <c r="C115" s="36">
        <v>1</v>
      </c>
      <c r="D115" s="66" t="s">
        <v>592</v>
      </c>
      <c r="E115" s="66" t="s">
        <v>592</v>
      </c>
      <c r="F115" s="19">
        <v>205781.45964051536</v>
      </c>
      <c r="G115" s="16">
        <v>220270.35403956211</v>
      </c>
      <c r="I115" s="100">
        <f t="shared" si="1"/>
        <v>7.0409134157944919E-2</v>
      </c>
    </row>
    <row r="116" spans="1:9" x14ac:dyDescent="0.2">
      <c r="A116" s="22">
        <v>114</v>
      </c>
      <c r="B116" s="23" t="s">
        <v>107</v>
      </c>
      <c r="C116" s="36">
        <v>1</v>
      </c>
      <c r="D116" s="66" t="s">
        <v>592</v>
      </c>
      <c r="E116" s="66" t="s">
        <v>592</v>
      </c>
      <c r="F116" s="19">
        <v>231720.50110688404</v>
      </c>
      <c r="G116" s="16">
        <v>248035.74095646484</v>
      </c>
      <c r="I116" s="100">
        <f t="shared" si="1"/>
        <v>7.0409134157944919E-2</v>
      </c>
    </row>
    <row r="117" spans="1:9" x14ac:dyDescent="0.2">
      <c r="A117" s="22">
        <v>115</v>
      </c>
      <c r="B117" s="23" t="s">
        <v>223</v>
      </c>
      <c r="C117" s="36">
        <v>1</v>
      </c>
      <c r="D117" s="66" t="s">
        <v>592</v>
      </c>
      <c r="E117" s="66" t="s">
        <v>592</v>
      </c>
      <c r="F117" s="19">
        <v>173199.3951974338</v>
      </c>
      <c r="G117" s="16">
        <v>185394.21464996479</v>
      </c>
      <c r="I117" s="100">
        <f t="shared" si="1"/>
        <v>7.0409134157944697E-2</v>
      </c>
    </row>
    <row r="118" spans="1:9" x14ac:dyDescent="0.2">
      <c r="A118" s="22">
        <v>116</v>
      </c>
      <c r="B118" s="23" t="s">
        <v>224</v>
      </c>
      <c r="C118" s="36">
        <v>1</v>
      </c>
      <c r="D118" s="66" t="s">
        <v>592</v>
      </c>
      <c r="E118" s="66" t="s">
        <v>592</v>
      </c>
      <c r="F118" s="19">
        <v>180227.05641646538</v>
      </c>
      <c r="G118" s="16">
        <v>192916.68741058378</v>
      </c>
      <c r="I118" s="100">
        <f t="shared" si="1"/>
        <v>7.0409134157944919E-2</v>
      </c>
    </row>
    <row r="119" spans="1:9" x14ac:dyDescent="0.2">
      <c r="A119" s="22">
        <v>117</v>
      </c>
      <c r="B119" s="23" t="s">
        <v>225</v>
      </c>
      <c r="C119" s="36">
        <v>1</v>
      </c>
      <c r="D119" s="66" t="s">
        <v>592</v>
      </c>
      <c r="E119" s="66" t="s">
        <v>592</v>
      </c>
      <c r="F119" s="19">
        <v>240078.36958060131</v>
      </c>
      <c r="G119" s="16">
        <v>256982.07971282254</v>
      </c>
      <c r="I119" s="100">
        <f t="shared" si="1"/>
        <v>7.0409134157944919E-2</v>
      </c>
    </row>
    <row r="120" spans="1:9" x14ac:dyDescent="0.2">
      <c r="A120" s="22">
        <v>118</v>
      </c>
      <c r="B120" s="23" t="s">
        <v>226</v>
      </c>
      <c r="C120" s="36">
        <v>1</v>
      </c>
      <c r="D120" s="66" t="s">
        <v>592</v>
      </c>
      <c r="E120" s="66" t="s">
        <v>592</v>
      </c>
      <c r="F120" s="19">
        <v>173523.13238471872</v>
      </c>
      <c r="G120" s="16">
        <v>185740.7458923012</v>
      </c>
      <c r="I120" s="100">
        <f t="shared" si="1"/>
        <v>7.0409134157944919E-2</v>
      </c>
    </row>
    <row r="121" spans="1:9" x14ac:dyDescent="0.2">
      <c r="A121" s="22">
        <v>119</v>
      </c>
      <c r="B121" s="23" t="s">
        <v>227</v>
      </c>
      <c r="C121" s="36">
        <v>1</v>
      </c>
      <c r="D121" s="66" t="s">
        <v>592</v>
      </c>
      <c r="E121" s="66" t="s">
        <v>592</v>
      </c>
      <c r="F121" s="19">
        <v>222929.91461055836</v>
      </c>
      <c r="G121" s="16">
        <v>238626.21687619234</v>
      </c>
      <c r="I121" s="100">
        <f t="shared" si="1"/>
        <v>7.0409134157944697E-2</v>
      </c>
    </row>
    <row r="122" spans="1:9" x14ac:dyDescent="0.2">
      <c r="A122" s="22">
        <v>120</v>
      </c>
      <c r="B122" s="23" t="s">
        <v>253</v>
      </c>
      <c r="C122" s="36">
        <v>1</v>
      </c>
      <c r="D122" s="66" t="s">
        <v>592</v>
      </c>
      <c r="E122" s="66" t="s">
        <v>592</v>
      </c>
      <c r="F122" s="19">
        <v>180227.05641646538</v>
      </c>
      <c r="G122" s="16">
        <v>192916.68741058378</v>
      </c>
      <c r="I122" s="100">
        <f t="shared" si="1"/>
        <v>7.0409134157944919E-2</v>
      </c>
    </row>
    <row r="123" spans="1:9" x14ac:dyDescent="0.2">
      <c r="A123" s="22">
        <v>121</v>
      </c>
      <c r="B123" s="23" t="s">
        <v>294</v>
      </c>
      <c r="C123" s="36">
        <v>1</v>
      </c>
      <c r="D123" s="66" t="s">
        <v>592</v>
      </c>
      <c r="E123" s="66" t="s">
        <v>592</v>
      </c>
      <c r="F123" s="19">
        <v>265073.4446939461</v>
      </c>
      <c r="G123" s="16">
        <v>283737.03642311069</v>
      </c>
      <c r="I123" s="100">
        <f t="shared" si="1"/>
        <v>7.0409134157944697E-2</v>
      </c>
    </row>
    <row r="124" spans="1:9" x14ac:dyDescent="0.2">
      <c r="A124" s="22">
        <v>122</v>
      </c>
      <c r="B124" s="23" t="s">
        <v>255</v>
      </c>
      <c r="C124" s="36">
        <v>1</v>
      </c>
      <c r="D124" s="66" t="s">
        <v>592</v>
      </c>
      <c r="E124" s="66" t="s">
        <v>592</v>
      </c>
      <c r="F124" s="19">
        <v>193958.64166724373</v>
      </c>
      <c r="G124" s="16">
        <v>207615.10168948543</v>
      </c>
      <c r="I124" s="100">
        <f t="shared" si="1"/>
        <v>7.0409134157944697E-2</v>
      </c>
    </row>
    <row r="125" spans="1:9" x14ac:dyDescent="0.2">
      <c r="A125" s="22">
        <v>123</v>
      </c>
      <c r="B125" s="23" t="s">
        <v>476</v>
      </c>
      <c r="C125" s="36">
        <v>1</v>
      </c>
      <c r="D125" s="66" t="s">
        <v>592</v>
      </c>
      <c r="E125" s="66" t="s">
        <v>592</v>
      </c>
      <c r="F125" s="19">
        <v>142627.47920156733</v>
      </c>
      <c r="G125" s="16">
        <v>152669.75651927997</v>
      </c>
      <c r="I125" s="100">
        <f t="shared" si="1"/>
        <v>7.0409134157944697E-2</v>
      </c>
    </row>
    <row r="126" spans="1:9" x14ac:dyDescent="0.2">
      <c r="A126" s="22">
        <v>124</v>
      </c>
      <c r="B126" s="23" t="s">
        <v>112</v>
      </c>
      <c r="C126" s="36">
        <v>1</v>
      </c>
      <c r="D126" s="66" t="s">
        <v>592</v>
      </c>
      <c r="E126" s="66" t="s">
        <v>592</v>
      </c>
      <c r="F126" s="19">
        <v>152763.88591490878</v>
      </c>
      <c r="G126" s="16">
        <v>163519.85885278057</v>
      </c>
      <c r="I126" s="100">
        <f t="shared" si="1"/>
        <v>7.0409134157944919E-2</v>
      </c>
    </row>
    <row r="127" spans="1:9" x14ac:dyDescent="0.2">
      <c r="A127" s="22">
        <v>125</v>
      </c>
      <c r="B127" s="23" t="s">
        <v>113</v>
      </c>
      <c r="C127" s="36">
        <v>1</v>
      </c>
      <c r="D127" s="66" t="s">
        <v>592</v>
      </c>
      <c r="E127" s="66" t="s">
        <v>592</v>
      </c>
      <c r="F127" s="19">
        <v>135472.79426333931</v>
      </c>
      <c r="G127" s="16">
        <v>145011.31640937843</v>
      </c>
      <c r="I127" s="100">
        <f t="shared" si="1"/>
        <v>7.0409134157944919E-2</v>
      </c>
    </row>
    <row r="128" spans="1:9" x14ac:dyDescent="0.2">
      <c r="A128" s="22">
        <v>126</v>
      </c>
      <c r="B128" s="23" t="s">
        <v>114</v>
      </c>
      <c r="C128" s="36">
        <v>1</v>
      </c>
      <c r="D128" s="66" t="s">
        <v>592</v>
      </c>
      <c r="E128" s="66" t="s">
        <v>592</v>
      </c>
      <c r="F128" s="19">
        <v>208271.99225952916</v>
      </c>
      <c r="G128" s="16">
        <v>222936.2429038728</v>
      </c>
      <c r="I128" s="100">
        <f t="shared" si="1"/>
        <v>7.0409134157944919E-2</v>
      </c>
    </row>
    <row r="129" spans="1:9" x14ac:dyDescent="0.2">
      <c r="A129" s="22">
        <v>127</v>
      </c>
      <c r="B129" s="23" t="s">
        <v>115</v>
      </c>
      <c r="C129" s="36">
        <v>1</v>
      </c>
      <c r="D129" s="66" t="s">
        <v>592</v>
      </c>
      <c r="E129" s="66" t="s">
        <v>592</v>
      </c>
      <c r="F129" s="19">
        <v>228074.45110157129</v>
      </c>
      <c r="G129" s="16">
        <v>244132.97572718145</v>
      </c>
      <c r="I129" s="100">
        <f t="shared" si="1"/>
        <v>7.0409134157944697E-2</v>
      </c>
    </row>
    <row r="130" spans="1:9" x14ac:dyDescent="0.2">
      <c r="A130" s="22">
        <v>128</v>
      </c>
      <c r="B130" s="23" t="s">
        <v>190</v>
      </c>
      <c r="C130" s="36">
        <v>1</v>
      </c>
      <c r="D130" s="66" t="s">
        <v>592</v>
      </c>
      <c r="E130" s="66" t="s">
        <v>592</v>
      </c>
      <c r="F130" s="19">
        <v>219705.36401245304</v>
      </c>
      <c r="G130" s="16">
        <v>235174.62846242596</v>
      </c>
      <c r="I130" s="100">
        <f t="shared" si="1"/>
        <v>7.0409134157944919E-2</v>
      </c>
    </row>
    <row r="131" spans="1:9" x14ac:dyDescent="0.2">
      <c r="A131" s="22">
        <v>129</v>
      </c>
      <c r="B131" s="23" t="s">
        <v>116</v>
      </c>
      <c r="C131" s="36">
        <v>1</v>
      </c>
      <c r="D131" s="66" t="s">
        <v>592</v>
      </c>
      <c r="E131" s="66" t="s">
        <v>592</v>
      </c>
      <c r="F131" s="19">
        <v>893434.50393923756</v>
      </c>
      <c r="G131" s="16">
        <v>956340.45378843218</v>
      </c>
      <c r="I131" s="100">
        <f t="shared" si="1"/>
        <v>7.0409134157944697E-2</v>
      </c>
    </row>
    <row r="132" spans="1:9" x14ac:dyDescent="0.2">
      <c r="A132" s="22">
        <v>130</v>
      </c>
      <c r="B132" s="23" t="s">
        <v>117</v>
      </c>
      <c r="C132" s="36">
        <v>1</v>
      </c>
      <c r="D132" s="66" t="s">
        <v>592</v>
      </c>
      <c r="E132" s="66" t="s">
        <v>592</v>
      </c>
      <c r="F132" s="19">
        <v>549263.41003113275</v>
      </c>
      <c r="G132" s="16">
        <v>587936.5711560651</v>
      </c>
      <c r="I132" s="100">
        <f t="shared" ref="I132:I195" si="2">G132/F132-1</f>
        <v>7.0409134157944919E-2</v>
      </c>
    </row>
    <row r="133" spans="1:9" ht="25.5" x14ac:dyDescent="0.2">
      <c r="A133" s="22">
        <v>131</v>
      </c>
      <c r="B133" s="23" t="s">
        <v>118</v>
      </c>
      <c r="C133" s="36">
        <v>1</v>
      </c>
      <c r="D133" s="66" t="s">
        <v>592</v>
      </c>
      <c r="E133" s="66" t="s">
        <v>592</v>
      </c>
      <c r="F133" s="19">
        <v>167978.73238762864</v>
      </c>
      <c r="G133" s="16">
        <v>179805.96949199069</v>
      </c>
      <c r="I133" s="100">
        <f t="shared" si="2"/>
        <v>7.0409134157944697E-2</v>
      </c>
    </row>
    <row r="134" spans="1:9" x14ac:dyDescent="0.2">
      <c r="A134" s="22">
        <v>132</v>
      </c>
      <c r="B134" s="23" t="s">
        <v>119</v>
      </c>
      <c r="C134" s="36">
        <v>1</v>
      </c>
      <c r="D134" s="66" t="s">
        <v>592</v>
      </c>
      <c r="E134" s="66" t="s">
        <v>592</v>
      </c>
      <c r="F134" s="19">
        <v>2410236.5011428636</v>
      </c>
      <c r="G134" s="16">
        <v>2579939.1663042069</v>
      </c>
      <c r="I134" s="100">
        <f t="shared" si="2"/>
        <v>7.0409134157944697E-2</v>
      </c>
    </row>
    <row r="135" spans="1:9" x14ac:dyDescent="0.2">
      <c r="A135" s="22">
        <v>133</v>
      </c>
      <c r="B135" s="23" t="s">
        <v>321</v>
      </c>
      <c r="C135" s="36">
        <v>1</v>
      </c>
      <c r="D135" s="66" t="s">
        <v>592</v>
      </c>
      <c r="E135" s="66" t="s">
        <v>592</v>
      </c>
      <c r="F135" s="19">
        <v>17148.454970042949</v>
      </c>
      <c r="G135" s="16">
        <v>18355.862836630178</v>
      </c>
      <c r="I135" s="100">
        <f t="shared" si="2"/>
        <v>7.0409134157944697E-2</v>
      </c>
    </row>
    <row r="136" spans="1:9" x14ac:dyDescent="0.2">
      <c r="A136" s="22">
        <v>134</v>
      </c>
      <c r="B136" s="23" t="s">
        <v>120</v>
      </c>
      <c r="C136" s="36">
        <v>1</v>
      </c>
      <c r="D136" s="66" t="s">
        <v>592</v>
      </c>
      <c r="E136" s="66" t="s">
        <v>592</v>
      </c>
      <c r="F136" s="19">
        <v>1458980.9328951959</v>
      </c>
      <c r="G136" s="16">
        <v>1164954.320276374</v>
      </c>
      <c r="I136" s="100">
        <f t="shared" si="2"/>
        <v>-0.20152875612661825</v>
      </c>
    </row>
    <row r="137" spans="1:9" x14ac:dyDescent="0.2">
      <c r="A137" s="22">
        <v>135</v>
      </c>
      <c r="B137" s="23" t="s">
        <v>121</v>
      </c>
      <c r="C137" s="36">
        <v>1</v>
      </c>
      <c r="D137" s="66" t="s">
        <v>592</v>
      </c>
      <c r="E137" s="66" t="s">
        <v>592</v>
      </c>
      <c r="F137" s="19">
        <v>1183243.3929329633</v>
      </c>
      <c r="G137" s="16">
        <v>883971.73614776239</v>
      </c>
      <c r="I137" s="100">
        <f t="shared" si="2"/>
        <v>-0.25292484925132908</v>
      </c>
    </row>
    <row r="138" spans="1:9" x14ac:dyDescent="0.2">
      <c r="A138" s="22">
        <v>136</v>
      </c>
      <c r="B138" s="23" t="s">
        <v>123</v>
      </c>
      <c r="C138" s="36">
        <v>1</v>
      </c>
      <c r="D138" s="66" t="s">
        <v>592</v>
      </c>
      <c r="E138" s="66" t="s">
        <v>592</v>
      </c>
      <c r="F138" s="19">
        <v>391452.74984513363</v>
      </c>
      <c r="G138" s="16">
        <v>419014.59902547603</v>
      </c>
      <c r="I138" s="100">
        <f t="shared" si="2"/>
        <v>7.0409134157944697E-2</v>
      </c>
    </row>
    <row r="139" spans="1:9" x14ac:dyDescent="0.2">
      <c r="A139" s="22">
        <v>137</v>
      </c>
      <c r="B139" s="23" t="s">
        <v>124</v>
      </c>
      <c r="C139" s="36">
        <v>1</v>
      </c>
      <c r="D139" s="66" t="s">
        <v>592</v>
      </c>
      <c r="E139" s="66" t="s">
        <v>592</v>
      </c>
      <c r="F139" s="19">
        <v>166340.01320941662</v>
      </c>
      <c r="G139" s="16">
        <v>178051.86951531275</v>
      </c>
      <c r="I139" s="100">
        <f t="shared" si="2"/>
        <v>7.0409134157944919E-2</v>
      </c>
    </row>
    <row r="140" spans="1:9" ht="25.5" x14ac:dyDescent="0.2">
      <c r="A140" s="22">
        <v>138</v>
      </c>
      <c r="B140" s="23" t="s">
        <v>125</v>
      </c>
      <c r="C140" s="36">
        <v>1</v>
      </c>
      <c r="D140" s="66" t="s">
        <v>592</v>
      </c>
      <c r="E140" s="66" t="s">
        <v>592</v>
      </c>
      <c r="F140" s="19">
        <v>87375.305288630581</v>
      </c>
      <c r="G140" s="16">
        <v>95731.672605252199</v>
      </c>
      <c r="I140" s="100">
        <f t="shared" si="2"/>
        <v>9.5637632269411466E-2</v>
      </c>
    </row>
    <row r="141" spans="1:9" x14ac:dyDescent="0.2">
      <c r="A141" s="22">
        <v>139</v>
      </c>
      <c r="B141" s="23" t="s">
        <v>126</v>
      </c>
      <c r="C141" s="36">
        <v>1</v>
      </c>
      <c r="D141" s="66" t="s">
        <v>592</v>
      </c>
      <c r="E141" s="66" t="s">
        <v>592</v>
      </c>
      <c r="F141" s="19">
        <v>121672.37097792378</v>
      </c>
      <c r="G141" s="16">
        <v>130239.21726942365</v>
      </c>
      <c r="I141" s="100">
        <f t="shared" si="2"/>
        <v>7.0409134157944919E-2</v>
      </c>
    </row>
    <row r="142" spans="1:9" x14ac:dyDescent="0.2">
      <c r="A142" s="22">
        <v>140</v>
      </c>
      <c r="B142" s="23" t="s">
        <v>296</v>
      </c>
      <c r="C142" s="36">
        <v>1</v>
      </c>
      <c r="D142" s="66" t="s">
        <v>592</v>
      </c>
      <c r="E142" s="66" t="s">
        <v>592</v>
      </c>
      <c r="F142" s="19">
        <v>188809.29719820185</v>
      </c>
      <c r="G142" s="16">
        <v>105000</v>
      </c>
      <c r="I142" s="100">
        <f t="shared" si="2"/>
        <v>-0.44388331741007092</v>
      </c>
    </row>
    <row r="143" spans="1:9" x14ac:dyDescent="0.2">
      <c r="A143" s="22">
        <v>141</v>
      </c>
      <c r="B143" s="23" t="s">
        <v>127</v>
      </c>
      <c r="C143" s="36">
        <v>1</v>
      </c>
      <c r="D143" s="66" t="s">
        <v>592</v>
      </c>
      <c r="E143" s="66" t="s">
        <v>592</v>
      </c>
      <c r="F143" s="19">
        <v>145761.86724536505</v>
      </c>
      <c r="G143" s="16">
        <v>95000</v>
      </c>
      <c r="I143" s="100">
        <f t="shared" si="2"/>
        <v>-0.34825203741329802</v>
      </c>
    </row>
    <row r="144" spans="1:9" x14ac:dyDescent="0.2">
      <c r="A144" s="22">
        <v>142</v>
      </c>
      <c r="B144" s="23" t="s">
        <v>128</v>
      </c>
      <c r="C144" s="36">
        <v>1</v>
      </c>
      <c r="D144" s="66" t="s">
        <v>592</v>
      </c>
      <c r="E144" s="66" t="s">
        <v>592</v>
      </c>
      <c r="F144" s="19">
        <v>291796.18657903915</v>
      </c>
      <c r="G144" s="16">
        <v>158000</v>
      </c>
      <c r="I144" s="100">
        <f t="shared" si="2"/>
        <v>-0.45852616563512771</v>
      </c>
    </row>
    <row r="145" spans="1:9" x14ac:dyDescent="0.2">
      <c r="A145" s="22">
        <v>143</v>
      </c>
      <c r="B145" s="23" t="s">
        <v>129</v>
      </c>
      <c r="C145" s="36">
        <v>1</v>
      </c>
      <c r="D145" s="66" t="s">
        <v>592</v>
      </c>
      <c r="E145" s="66" t="s">
        <v>592</v>
      </c>
      <c r="F145" s="19">
        <v>102890.72982025768</v>
      </c>
      <c r="G145" s="16">
        <v>70000</v>
      </c>
      <c r="I145" s="100">
        <f t="shared" si="2"/>
        <v>-0.31966660045774087</v>
      </c>
    </row>
    <row r="146" spans="1:9" x14ac:dyDescent="0.2">
      <c r="A146" s="22">
        <v>144</v>
      </c>
      <c r="B146" s="23" t="s">
        <v>130</v>
      </c>
      <c r="C146" s="36">
        <v>1</v>
      </c>
      <c r="D146" s="66" t="s">
        <v>592</v>
      </c>
      <c r="E146" s="66" t="s">
        <v>592</v>
      </c>
      <c r="F146" s="19">
        <v>137315.85250778319</v>
      </c>
      <c r="G146" s="16">
        <v>75000</v>
      </c>
      <c r="I146" s="100">
        <f t="shared" si="2"/>
        <v>-0.45381397245631971</v>
      </c>
    </row>
    <row r="147" spans="1:9" x14ac:dyDescent="0.2">
      <c r="A147" s="22">
        <v>145</v>
      </c>
      <c r="B147" s="23" t="s">
        <v>131</v>
      </c>
      <c r="C147" s="36">
        <v>1</v>
      </c>
      <c r="D147" s="66" t="s">
        <v>592</v>
      </c>
      <c r="E147" s="66" t="s">
        <v>592</v>
      </c>
      <c r="F147" s="19">
        <v>3858402.3682596632</v>
      </c>
      <c r="G147" s="16">
        <v>4130069.1382417898</v>
      </c>
      <c r="I147" s="100">
        <f t="shared" si="2"/>
        <v>7.0409134157944697E-2</v>
      </c>
    </row>
    <row r="148" spans="1:9" x14ac:dyDescent="0.2">
      <c r="A148" s="22">
        <v>146</v>
      </c>
      <c r="B148" s="23" t="s">
        <v>229</v>
      </c>
      <c r="C148" s="36">
        <v>1</v>
      </c>
      <c r="D148" s="66" t="s">
        <v>592</v>
      </c>
      <c r="E148" s="66" t="s">
        <v>592</v>
      </c>
      <c r="F148" s="19">
        <v>171805.08156902844</v>
      </c>
      <c r="G148" s="16">
        <v>183901.72860623882</v>
      </c>
      <c r="I148" s="100">
        <f t="shared" si="2"/>
        <v>7.0409134157944919E-2</v>
      </c>
    </row>
    <row r="149" spans="1:9" x14ac:dyDescent="0.2">
      <c r="A149" s="22">
        <v>147</v>
      </c>
      <c r="B149" s="23" t="s">
        <v>230</v>
      </c>
      <c r="C149" s="36">
        <v>1</v>
      </c>
      <c r="D149" s="66" t="s">
        <v>592</v>
      </c>
      <c r="E149" s="66" t="s">
        <v>592</v>
      </c>
      <c r="F149" s="19">
        <v>18863.300467047244</v>
      </c>
      <c r="G149" s="16">
        <v>20191.449120293197</v>
      </c>
      <c r="I149" s="100">
        <f t="shared" si="2"/>
        <v>7.0409134157944919E-2</v>
      </c>
    </row>
    <row r="150" spans="1:9" x14ac:dyDescent="0.2">
      <c r="A150" s="22">
        <v>148</v>
      </c>
      <c r="B150" s="23" t="s">
        <v>134</v>
      </c>
      <c r="C150" s="36">
        <v>1</v>
      </c>
      <c r="D150" s="66" t="s">
        <v>592</v>
      </c>
      <c r="E150" s="66" t="s">
        <v>592</v>
      </c>
      <c r="F150" s="19">
        <v>34328.963126945797</v>
      </c>
      <c r="G150" s="16">
        <v>35000</v>
      </c>
      <c r="I150" s="100">
        <f t="shared" si="2"/>
        <v>1.9547251414869793E-2</v>
      </c>
    </row>
    <row r="151" spans="1:9" x14ac:dyDescent="0.2">
      <c r="A151" s="22">
        <v>149</v>
      </c>
      <c r="B151" s="23" t="s">
        <v>135</v>
      </c>
      <c r="C151" s="36">
        <v>1</v>
      </c>
      <c r="D151" s="66" t="s">
        <v>592</v>
      </c>
      <c r="E151" s="66" t="s">
        <v>592</v>
      </c>
      <c r="F151" s="19">
        <v>3442.5122687525477</v>
      </c>
      <c r="G151" s="16">
        <v>3684.8965769235165</v>
      </c>
      <c r="I151" s="100">
        <f t="shared" si="2"/>
        <v>7.0409134157944697E-2</v>
      </c>
    </row>
    <row r="152" spans="1:9" x14ac:dyDescent="0.2">
      <c r="A152" s="22">
        <v>150</v>
      </c>
      <c r="B152" s="23" t="s">
        <v>136</v>
      </c>
      <c r="C152" s="36">
        <v>1</v>
      </c>
      <c r="D152" s="66" t="s">
        <v>592</v>
      </c>
      <c r="E152" s="66" t="s">
        <v>592</v>
      </c>
      <c r="F152" s="19">
        <v>60075.685472155135</v>
      </c>
      <c r="G152" s="16">
        <v>64305.5624701946</v>
      </c>
      <c r="I152" s="100">
        <f t="shared" si="2"/>
        <v>7.0409134157944697E-2</v>
      </c>
    </row>
    <row r="153" spans="1:9" x14ac:dyDescent="0.2">
      <c r="A153" s="22">
        <v>151</v>
      </c>
      <c r="B153" s="23" t="s">
        <v>231</v>
      </c>
      <c r="C153" s="36">
        <v>1</v>
      </c>
      <c r="D153" s="66" t="s">
        <v>592</v>
      </c>
      <c r="E153" s="66" t="s">
        <v>592</v>
      </c>
      <c r="F153" s="19">
        <v>34296.909940085898</v>
      </c>
      <c r="G153" s="16">
        <v>36711.725673260356</v>
      </c>
      <c r="I153" s="100">
        <f t="shared" si="2"/>
        <v>7.0409134157944697E-2</v>
      </c>
    </row>
    <row r="154" spans="1:9" x14ac:dyDescent="0.2">
      <c r="A154" s="22">
        <v>152</v>
      </c>
      <c r="B154" s="23" t="s">
        <v>138</v>
      </c>
      <c r="C154" s="36">
        <v>1</v>
      </c>
      <c r="D154" s="66" t="s">
        <v>592</v>
      </c>
      <c r="E154" s="66" t="s">
        <v>592</v>
      </c>
      <c r="F154" s="19">
        <v>25746.722345209339</v>
      </c>
      <c r="G154" s="16">
        <v>27559.526772940539</v>
      </c>
      <c r="I154" s="100">
        <f t="shared" si="2"/>
        <v>7.0409134157944919E-2</v>
      </c>
    </row>
    <row r="155" spans="1:9" x14ac:dyDescent="0.2">
      <c r="A155" s="22">
        <v>153</v>
      </c>
      <c r="B155" s="23" t="s">
        <v>139</v>
      </c>
      <c r="C155" s="36">
        <v>1</v>
      </c>
      <c r="D155" s="66" t="s">
        <v>592</v>
      </c>
      <c r="E155" s="66" t="s">
        <v>592</v>
      </c>
      <c r="F155" s="19">
        <v>68593.819880171795</v>
      </c>
      <c r="G155" s="16">
        <v>73423.451346520713</v>
      </c>
      <c r="I155" s="100">
        <f t="shared" si="2"/>
        <v>7.0409134157944697E-2</v>
      </c>
    </row>
    <row r="156" spans="1:9" x14ac:dyDescent="0.2">
      <c r="A156" s="22">
        <v>154</v>
      </c>
      <c r="B156" s="23" t="s">
        <v>140</v>
      </c>
      <c r="C156" s="36">
        <v>1</v>
      </c>
      <c r="D156" s="66" t="s">
        <v>592</v>
      </c>
      <c r="E156" s="66" t="s">
        <v>592</v>
      </c>
      <c r="F156" s="19">
        <v>77456.526046932311</v>
      </c>
      <c r="G156" s="16">
        <v>82910.172980779113</v>
      </c>
      <c r="I156" s="100">
        <f t="shared" si="2"/>
        <v>7.0409134157944697E-2</v>
      </c>
    </row>
    <row r="157" spans="1:9" x14ac:dyDescent="0.2">
      <c r="A157" s="22">
        <v>155</v>
      </c>
      <c r="B157" s="23" t="s">
        <v>141</v>
      </c>
      <c r="C157" s="36">
        <v>1</v>
      </c>
      <c r="D157" s="66" t="s">
        <v>592</v>
      </c>
      <c r="E157" s="66" t="s">
        <v>592</v>
      </c>
      <c r="F157" s="19">
        <v>639637.37038260186</v>
      </c>
      <c r="G157" s="16">
        <v>684673.68380630552</v>
      </c>
      <c r="I157" s="100">
        <f t="shared" si="2"/>
        <v>7.0409134157944919E-2</v>
      </c>
    </row>
    <row r="158" spans="1:9" x14ac:dyDescent="0.2">
      <c r="A158" s="22">
        <v>156</v>
      </c>
      <c r="B158" s="23" t="s">
        <v>193</v>
      </c>
      <c r="C158" s="36">
        <v>1</v>
      </c>
      <c r="D158" s="66" t="s">
        <v>592</v>
      </c>
      <c r="E158" s="66" t="s">
        <v>592</v>
      </c>
      <c r="F158" s="19">
        <v>102986.88938083735</v>
      </c>
      <c r="G158" s="16">
        <v>110238.10709176215</v>
      </c>
      <c r="I158" s="100">
        <f t="shared" si="2"/>
        <v>7.0409134157944919E-2</v>
      </c>
    </row>
    <row r="159" spans="1:9" x14ac:dyDescent="0.2">
      <c r="A159" s="22">
        <v>157</v>
      </c>
      <c r="B159" s="23" t="s">
        <v>194</v>
      </c>
      <c r="C159" s="36">
        <v>1</v>
      </c>
      <c r="D159" s="66" t="s">
        <v>592</v>
      </c>
      <c r="E159" s="66" t="s">
        <v>592</v>
      </c>
      <c r="F159" s="19">
        <v>85742.274850214759</v>
      </c>
      <c r="G159" s="16">
        <v>91779.314183150898</v>
      </c>
      <c r="I159" s="100">
        <f t="shared" si="2"/>
        <v>7.0409134157944697E-2</v>
      </c>
    </row>
    <row r="160" spans="1:9" x14ac:dyDescent="0.2">
      <c r="A160" s="22">
        <v>158</v>
      </c>
      <c r="B160" s="23" t="s">
        <v>142</v>
      </c>
      <c r="C160" s="36">
        <v>1</v>
      </c>
      <c r="D160" s="66" t="s">
        <v>592</v>
      </c>
      <c r="E160" s="66" t="s">
        <v>592</v>
      </c>
      <c r="F160" s="19">
        <v>280932.3</v>
      </c>
      <c r="G160" s="16">
        <v>281000</v>
      </c>
      <c r="I160" s="100">
        <f t="shared" si="2"/>
        <v>2.4098332587607629E-4</v>
      </c>
    </row>
    <row r="161" spans="1:9" x14ac:dyDescent="0.2">
      <c r="A161" s="22">
        <v>159</v>
      </c>
      <c r="B161" s="23" t="s">
        <v>232</v>
      </c>
      <c r="C161" s="36">
        <v>1</v>
      </c>
      <c r="D161" s="66" t="s">
        <v>592</v>
      </c>
      <c r="E161" s="66" t="s">
        <v>592</v>
      </c>
      <c r="F161" s="19">
        <v>1033715.2762315609</v>
      </c>
      <c r="G161" s="16">
        <v>1132577.357691068</v>
      </c>
      <c r="I161" s="100">
        <f t="shared" si="2"/>
        <v>9.5637632269411466E-2</v>
      </c>
    </row>
    <row r="162" spans="1:9" x14ac:dyDescent="0.2">
      <c r="A162" s="22">
        <v>160</v>
      </c>
      <c r="B162" s="23" t="s">
        <v>233</v>
      </c>
      <c r="C162" s="36">
        <v>1</v>
      </c>
      <c r="D162" s="66" t="s">
        <v>592</v>
      </c>
      <c r="E162" s="66" t="s">
        <v>592</v>
      </c>
      <c r="F162" s="19">
        <v>1047033.3753718465</v>
      </c>
      <c r="G162" s="16">
        <v>1147169.1682994599</v>
      </c>
      <c r="I162" s="100">
        <f t="shared" si="2"/>
        <v>9.5637632269411466E-2</v>
      </c>
    </row>
    <row r="163" spans="1:9" x14ac:dyDescent="0.2">
      <c r="A163" s="22">
        <v>161</v>
      </c>
      <c r="B163" s="25" t="s">
        <v>195</v>
      </c>
      <c r="C163" s="36">
        <v>1</v>
      </c>
      <c r="D163" s="66" t="s">
        <v>592</v>
      </c>
      <c r="E163" s="66" t="s">
        <v>592</v>
      </c>
      <c r="F163" s="19">
        <v>164625.16771241228</v>
      </c>
      <c r="G163" s="16">
        <v>135000</v>
      </c>
      <c r="I163" s="100">
        <f t="shared" si="2"/>
        <v>-0.17995527733745553</v>
      </c>
    </row>
    <row r="164" spans="1:9" x14ac:dyDescent="0.2">
      <c r="A164" s="22">
        <v>162</v>
      </c>
      <c r="B164" s="25" t="s">
        <v>144</v>
      </c>
      <c r="C164" s="36">
        <v>1</v>
      </c>
      <c r="D164" s="66" t="s">
        <v>592</v>
      </c>
      <c r="E164" s="66" t="s">
        <v>592</v>
      </c>
      <c r="F164" s="19">
        <v>310677.11629885942</v>
      </c>
      <c r="G164" s="16">
        <v>332551.62306014926</v>
      </c>
      <c r="I164" s="100">
        <f t="shared" si="2"/>
        <v>7.0409134157944919E-2</v>
      </c>
    </row>
    <row r="165" spans="1:9" x14ac:dyDescent="0.2">
      <c r="A165" s="22">
        <v>163</v>
      </c>
      <c r="B165" s="25" t="s">
        <v>145</v>
      </c>
      <c r="C165" s="36">
        <v>1</v>
      </c>
      <c r="D165" s="66" t="s">
        <v>592</v>
      </c>
      <c r="E165" s="66" t="s">
        <v>592</v>
      </c>
      <c r="F165" s="19">
        <v>668789.74383167503</v>
      </c>
      <c r="G165" s="16">
        <v>715878.65062857699</v>
      </c>
      <c r="I165" s="100">
        <f t="shared" si="2"/>
        <v>7.0409134157944919E-2</v>
      </c>
    </row>
    <row r="166" spans="1:9" x14ac:dyDescent="0.2">
      <c r="A166" s="22">
        <v>164</v>
      </c>
      <c r="B166" s="25" t="s">
        <v>196</v>
      </c>
      <c r="C166" s="36">
        <v>1</v>
      </c>
      <c r="D166" s="66" t="s">
        <v>592</v>
      </c>
      <c r="E166" s="66" t="s">
        <v>592</v>
      </c>
      <c r="F166" s="19">
        <v>1034676.871837358</v>
      </c>
      <c r="G166" s="16">
        <v>1107527.5745166771</v>
      </c>
      <c r="I166" s="100">
        <f t="shared" si="2"/>
        <v>7.0409134157944697E-2</v>
      </c>
    </row>
    <row r="167" spans="1:9" x14ac:dyDescent="0.2">
      <c r="A167" s="22">
        <v>165</v>
      </c>
      <c r="B167" s="25" t="s">
        <v>197</v>
      </c>
      <c r="C167" s="36">
        <v>1</v>
      </c>
      <c r="D167" s="66" t="s">
        <v>592</v>
      </c>
      <c r="E167" s="66" t="s">
        <v>592</v>
      </c>
      <c r="F167" s="19">
        <v>703086.65377176087</v>
      </c>
      <c r="G167" s="16">
        <v>752590.37630183727</v>
      </c>
      <c r="I167" s="100">
        <f t="shared" si="2"/>
        <v>7.0409134157944697E-2</v>
      </c>
    </row>
    <row r="168" spans="1:9" x14ac:dyDescent="0.2">
      <c r="A168" s="22">
        <v>166</v>
      </c>
      <c r="B168" s="25" t="s">
        <v>147</v>
      </c>
      <c r="C168" s="36">
        <v>1</v>
      </c>
      <c r="D168" s="66" t="s">
        <v>592</v>
      </c>
      <c r="E168" s="66" t="s">
        <v>592</v>
      </c>
      <c r="F168" s="19">
        <v>686579.26253891585</v>
      </c>
      <c r="G168" s="16">
        <v>734920.71394508122</v>
      </c>
      <c r="I168" s="100">
        <f t="shared" si="2"/>
        <v>7.0409134157944919E-2</v>
      </c>
    </row>
    <row r="169" spans="1:9" x14ac:dyDescent="0.2">
      <c r="A169" s="22">
        <v>167</v>
      </c>
      <c r="B169" s="25" t="s">
        <v>198</v>
      </c>
      <c r="C169" s="36">
        <v>1</v>
      </c>
      <c r="D169" s="66" t="s">
        <v>592</v>
      </c>
      <c r="E169" s="66" t="s">
        <v>592</v>
      </c>
      <c r="F169" s="19">
        <v>51445.364910128839</v>
      </c>
      <c r="G169" s="16">
        <v>55067.588509890527</v>
      </c>
      <c r="I169" s="100">
        <f t="shared" si="2"/>
        <v>7.0409134157944919E-2</v>
      </c>
    </row>
    <row r="170" spans="1:9" x14ac:dyDescent="0.2">
      <c r="A170" s="22">
        <v>168</v>
      </c>
      <c r="B170" s="25" t="s">
        <v>148</v>
      </c>
      <c r="C170" s="36">
        <v>1</v>
      </c>
      <c r="D170" s="66" t="s">
        <v>592</v>
      </c>
      <c r="E170" s="66" t="s">
        <v>592</v>
      </c>
      <c r="F170" s="19">
        <v>772401.67035628029</v>
      </c>
      <c r="G170" s="16">
        <v>826785.80318821629</v>
      </c>
      <c r="I170" s="100">
        <f t="shared" si="2"/>
        <v>7.0409134157944919E-2</v>
      </c>
    </row>
    <row r="171" spans="1:9" x14ac:dyDescent="0.2">
      <c r="A171" s="22">
        <v>169</v>
      </c>
      <c r="B171" s="26" t="s">
        <v>149</v>
      </c>
      <c r="C171" s="36">
        <v>1</v>
      </c>
      <c r="D171" s="66" t="s">
        <v>592</v>
      </c>
      <c r="E171" s="66" t="s">
        <v>592</v>
      </c>
      <c r="F171" s="19">
        <v>34296.909940085898</v>
      </c>
      <c r="G171" s="16">
        <v>36711.725673260356</v>
      </c>
      <c r="I171" s="100">
        <f t="shared" si="2"/>
        <v>7.0409134157944697E-2</v>
      </c>
    </row>
    <row r="172" spans="1:9" x14ac:dyDescent="0.2">
      <c r="A172" s="22">
        <v>170</v>
      </c>
      <c r="B172" s="26" t="s">
        <v>150</v>
      </c>
      <c r="C172" s="36">
        <v>1</v>
      </c>
      <c r="D172" s="66" t="s">
        <v>592</v>
      </c>
      <c r="E172" s="66" t="s">
        <v>592</v>
      </c>
      <c r="F172" s="19">
        <v>34328.963126945797</v>
      </c>
      <c r="G172" s="16">
        <v>36746.035697254069</v>
      </c>
      <c r="I172" s="100">
        <f t="shared" si="2"/>
        <v>7.0409134157944919E-2</v>
      </c>
    </row>
    <row r="173" spans="1:9" x14ac:dyDescent="0.2">
      <c r="A173" s="22">
        <v>171</v>
      </c>
      <c r="B173" s="26" t="s">
        <v>151</v>
      </c>
      <c r="C173" s="36">
        <v>1</v>
      </c>
      <c r="D173" s="66" t="s">
        <v>592</v>
      </c>
      <c r="E173" s="66" t="s">
        <v>592</v>
      </c>
      <c r="F173" s="19">
        <v>205781.45964051536</v>
      </c>
      <c r="G173" s="16">
        <v>220270.35403956211</v>
      </c>
      <c r="I173" s="100">
        <f t="shared" si="2"/>
        <v>7.0409134157944919E-2</v>
      </c>
    </row>
    <row r="174" spans="1:9" x14ac:dyDescent="0.2">
      <c r="A174" s="22">
        <v>172</v>
      </c>
      <c r="B174" s="26" t="s">
        <v>152</v>
      </c>
      <c r="C174" s="36">
        <v>1</v>
      </c>
      <c r="D174" s="66" t="s">
        <v>592</v>
      </c>
      <c r="E174" s="66" t="s">
        <v>592</v>
      </c>
      <c r="F174" s="19">
        <v>858224.07817364484</v>
      </c>
      <c r="G174" s="16">
        <v>918650.89243135159</v>
      </c>
      <c r="I174" s="100">
        <f t="shared" si="2"/>
        <v>7.0409134157944919E-2</v>
      </c>
    </row>
    <row r="175" spans="1:9" ht="25.5" x14ac:dyDescent="0.2">
      <c r="A175" s="22">
        <v>173</v>
      </c>
      <c r="B175" s="28" t="s">
        <v>484</v>
      </c>
      <c r="C175" s="36">
        <v>1</v>
      </c>
      <c r="D175" s="66" t="s">
        <v>592</v>
      </c>
      <c r="E175" s="66" t="s">
        <v>592</v>
      </c>
      <c r="F175" s="19">
        <v>499196.17720548564</v>
      </c>
      <c r="G175" s="16">
        <v>280000</v>
      </c>
      <c r="I175" s="100">
        <f t="shared" si="2"/>
        <v>-0.43909826880596736</v>
      </c>
    </row>
    <row r="176" spans="1:9" ht="25.5" x14ac:dyDescent="0.2">
      <c r="A176" s="22">
        <v>174</v>
      </c>
      <c r="B176" s="28" t="s">
        <v>485</v>
      </c>
      <c r="C176" s="36">
        <v>1</v>
      </c>
      <c r="D176" s="66" t="s">
        <v>592</v>
      </c>
      <c r="E176" s="66" t="s">
        <v>592</v>
      </c>
      <c r="F176" s="19">
        <v>684611.90016752318</v>
      </c>
      <c r="G176" s="16">
        <v>375000</v>
      </c>
      <c r="I176" s="100">
        <f t="shared" si="2"/>
        <v>-0.45224440313082748</v>
      </c>
    </row>
    <row r="177" spans="1:9" x14ac:dyDescent="0.2">
      <c r="A177" s="22">
        <v>175</v>
      </c>
      <c r="B177" s="26" t="s">
        <v>201</v>
      </c>
      <c r="C177" s="36">
        <v>1</v>
      </c>
      <c r="D177" s="66" t="s">
        <v>592</v>
      </c>
      <c r="E177" s="66" t="s">
        <v>592</v>
      </c>
      <c r="F177" s="19">
        <v>85742.274850214759</v>
      </c>
      <c r="G177" s="16">
        <v>91779.314183150898</v>
      </c>
      <c r="I177" s="100">
        <f t="shared" si="2"/>
        <v>7.0409134157944697E-2</v>
      </c>
    </row>
    <row r="178" spans="1:9" x14ac:dyDescent="0.2">
      <c r="A178" s="22">
        <v>176</v>
      </c>
      <c r="B178" s="29" t="s">
        <v>163</v>
      </c>
      <c r="C178" s="36">
        <v>1</v>
      </c>
      <c r="D178" s="66" t="s">
        <v>592</v>
      </c>
      <c r="E178" s="66" t="s">
        <v>592</v>
      </c>
      <c r="F178" s="19">
        <v>42911.203908682241</v>
      </c>
      <c r="G178" s="16">
        <v>47015.129848338525</v>
      </c>
      <c r="I178" s="100">
        <f t="shared" si="2"/>
        <v>9.5637632269411466E-2</v>
      </c>
    </row>
    <row r="179" spans="1:9" ht="15.75" customHeight="1" x14ac:dyDescent="0.2">
      <c r="A179" s="22">
        <v>177</v>
      </c>
      <c r="B179" s="23" t="s">
        <v>166</v>
      </c>
      <c r="C179" s="36">
        <v>1</v>
      </c>
      <c r="D179" s="66" t="s">
        <v>592</v>
      </c>
      <c r="E179" s="66" t="s">
        <v>592</v>
      </c>
      <c r="F179" s="19">
        <v>77456.526046932311</v>
      </c>
      <c r="G179" s="16">
        <v>50000</v>
      </c>
      <c r="I179" s="100">
        <f t="shared" si="2"/>
        <v>-0.35447660059393715</v>
      </c>
    </row>
    <row r="180" spans="1:9" x14ac:dyDescent="0.2">
      <c r="A180" s="22">
        <v>178</v>
      </c>
      <c r="B180" s="23" t="s">
        <v>168</v>
      </c>
      <c r="C180" s="36">
        <v>1</v>
      </c>
      <c r="D180" s="66" t="s">
        <v>592</v>
      </c>
      <c r="E180" s="66" t="s">
        <v>592</v>
      </c>
      <c r="F180" s="19">
        <v>32694.250597091224</v>
      </c>
      <c r="G180" s="16">
        <v>34996.22447357529</v>
      </c>
      <c r="I180" s="100">
        <f t="shared" si="2"/>
        <v>7.0409134157944919E-2</v>
      </c>
    </row>
    <row r="181" spans="1:9" x14ac:dyDescent="0.2">
      <c r="A181" s="22">
        <v>179</v>
      </c>
      <c r="B181" s="23" t="s">
        <v>169</v>
      </c>
      <c r="C181" s="36">
        <v>1</v>
      </c>
      <c r="D181" s="66" t="s">
        <v>592</v>
      </c>
      <c r="E181" s="66" t="s">
        <v>592</v>
      </c>
      <c r="F181" s="19">
        <v>32663.723752462764</v>
      </c>
      <c r="G181" s="16">
        <v>34963.548260247961</v>
      </c>
      <c r="I181" s="100">
        <f t="shared" si="2"/>
        <v>7.0409134157944697E-2</v>
      </c>
    </row>
    <row r="182" spans="1:9" x14ac:dyDescent="0.2">
      <c r="A182" s="22">
        <v>180</v>
      </c>
      <c r="B182" s="23" t="s">
        <v>263</v>
      </c>
      <c r="C182" s="36">
        <v>1</v>
      </c>
      <c r="D182" s="66" t="s">
        <v>592</v>
      </c>
      <c r="E182" s="66" t="s">
        <v>592</v>
      </c>
      <c r="F182" s="19">
        <v>54231.81444054599</v>
      </c>
      <c r="G182" s="16">
        <v>81000</v>
      </c>
      <c r="I182" s="100">
        <f t="shared" si="2"/>
        <v>0.49358823479527514</v>
      </c>
    </row>
    <row r="183" spans="1:9" ht="25.5" x14ac:dyDescent="0.2">
      <c r="A183" s="22">
        <v>181</v>
      </c>
      <c r="B183" s="23" t="s">
        <v>170</v>
      </c>
      <c r="C183" s="36">
        <v>1</v>
      </c>
      <c r="D183" s="66" t="s">
        <v>592</v>
      </c>
      <c r="E183" s="66" t="s">
        <v>592</v>
      </c>
      <c r="F183" s="19">
        <v>40829.654690578449</v>
      </c>
      <c r="G183" s="16">
        <v>43704.435325309947</v>
      </c>
      <c r="I183" s="100">
        <f t="shared" si="2"/>
        <v>7.0409134157944697E-2</v>
      </c>
    </row>
    <row r="184" spans="1:9" x14ac:dyDescent="0.2">
      <c r="A184" s="22">
        <v>182</v>
      </c>
      <c r="B184" s="23" t="s">
        <v>472</v>
      </c>
      <c r="C184" s="36">
        <v>1</v>
      </c>
      <c r="D184" s="66" t="s">
        <v>592</v>
      </c>
      <c r="E184" s="66" t="s">
        <v>592</v>
      </c>
      <c r="F184" s="19">
        <v>270825.62158727058</v>
      </c>
      <c r="G184" s="16">
        <v>289894.21911101753</v>
      </c>
      <c r="I184" s="100">
        <f t="shared" si="2"/>
        <v>7.0409134157944919E-2</v>
      </c>
    </row>
    <row r="185" spans="1:9" x14ac:dyDescent="0.2">
      <c r="A185" s="22">
        <v>183</v>
      </c>
      <c r="B185" s="23" t="s">
        <v>473</v>
      </c>
      <c r="C185" s="36">
        <v>1</v>
      </c>
      <c r="D185" s="66" t="s">
        <v>592</v>
      </c>
      <c r="E185" s="66" t="s">
        <v>592</v>
      </c>
      <c r="F185" s="19">
        <v>1507800.6591272897</v>
      </c>
      <c r="G185" s="16">
        <v>1613963.5980192206</v>
      </c>
      <c r="I185" s="100">
        <f t="shared" si="2"/>
        <v>7.0409134157944919E-2</v>
      </c>
    </row>
    <row r="186" spans="1:9" x14ac:dyDescent="0.2">
      <c r="A186" s="22">
        <v>184</v>
      </c>
      <c r="B186" s="23" t="s">
        <v>474</v>
      </c>
      <c r="C186" s="36">
        <v>1</v>
      </c>
      <c r="D186" s="66" t="s">
        <v>592</v>
      </c>
      <c r="E186" s="66" t="s">
        <v>592</v>
      </c>
      <c r="F186" s="19">
        <v>317728.38286774763</v>
      </c>
      <c r="G186" s="16">
        <v>340099.36320286972</v>
      </c>
      <c r="I186" s="100">
        <f t="shared" si="2"/>
        <v>7.0409134157944697E-2</v>
      </c>
    </row>
    <row r="187" spans="1:9" x14ac:dyDescent="0.2">
      <c r="A187" s="22">
        <v>185</v>
      </c>
      <c r="B187" s="23" t="s">
        <v>475</v>
      </c>
      <c r="C187" s="36">
        <v>1</v>
      </c>
      <c r="D187" s="66" t="s">
        <v>592</v>
      </c>
      <c r="E187" s="66" t="s">
        <v>592</v>
      </c>
      <c r="F187" s="19">
        <v>238073.78828325623</v>
      </c>
      <c r="G187" s="16">
        <v>254836.35758198219</v>
      </c>
      <c r="I187" s="100">
        <f t="shared" si="2"/>
        <v>7.0409134157944919E-2</v>
      </c>
    </row>
    <row r="188" spans="1:9" x14ac:dyDescent="0.2">
      <c r="A188" s="22">
        <v>186</v>
      </c>
      <c r="B188" s="23" t="s">
        <v>478</v>
      </c>
      <c r="C188" s="36">
        <v>1</v>
      </c>
      <c r="D188" s="66" t="s">
        <v>592</v>
      </c>
      <c r="E188" s="66" t="s">
        <v>592</v>
      </c>
      <c r="F188" s="19">
        <v>79432.095716936907</v>
      </c>
      <c r="G188" s="16">
        <v>85024.840800717429</v>
      </c>
      <c r="I188" s="100">
        <f t="shared" si="2"/>
        <v>7.0409134157944697E-2</v>
      </c>
    </row>
    <row r="189" spans="1:9" ht="25.5" x14ac:dyDescent="0.2">
      <c r="A189" s="22">
        <v>187</v>
      </c>
      <c r="B189" s="23" t="s">
        <v>479</v>
      </c>
      <c r="C189" s="36">
        <v>1</v>
      </c>
      <c r="D189" s="66" t="s">
        <v>592</v>
      </c>
      <c r="E189" s="66" t="s">
        <v>592</v>
      </c>
      <c r="F189" s="19">
        <v>175403.27392208757</v>
      </c>
      <c r="G189" s="16">
        <v>120000</v>
      </c>
      <c r="I189" s="100">
        <f t="shared" si="2"/>
        <v>-0.31586225663437251</v>
      </c>
    </row>
    <row r="190" spans="1:9" x14ac:dyDescent="0.2">
      <c r="A190" s="22">
        <v>188</v>
      </c>
      <c r="B190" s="23" t="s">
        <v>488</v>
      </c>
      <c r="C190" s="36">
        <v>1</v>
      </c>
      <c r="D190" s="66" t="s">
        <v>592</v>
      </c>
      <c r="E190" s="66" t="s">
        <v>592</v>
      </c>
      <c r="F190" s="19">
        <v>460706.15515823395</v>
      </c>
      <c r="G190" s="16">
        <v>493144.07664416102</v>
      </c>
      <c r="I190" s="100">
        <f t="shared" si="2"/>
        <v>7.0409134157944919E-2</v>
      </c>
    </row>
    <row r="191" spans="1:9" x14ac:dyDescent="0.2">
      <c r="A191" s="22">
        <v>189</v>
      </c>
      <c r="B191" s="23" t="s">
        <v>489</v>
      </c>
      <c r="C191" s="36">
        <v>1</v>
      </c>
      <c r="D191" s="66" t="s">
        <v>592</v>
      </c>
      <c r="E191" s="66" t="s">
        <v>592</v>
      </c>
      <c r="F191" s="19">
        <v>317431.71771100833</v>
      </c>
      <c r="G191" s="16">
        <v>339781.81010930956</v>
      </c>
      <c r="I191" s="100">
        <f t="shared" si="2"/>
        <v>7.0409134157944697E-2</v>
      </c>
    </row>
    <row r="192" spans="1:9" x14ac:dyDescent="0.2">
      <c r="A192" s="22">
        <v>190</v>
      </c>
      <c r="B192" s="23" t="s">
        <v>490</v>
      </c>
      <c r="C192" s="36">
        <v>1</v>
      </c>
      <c r="D192" s="66" t="s">
        <v>592</v>
      </c>
      <c r="E192" s="66" t="s">
        <v>592</v>
      </c>
      <c r="F192" s="19">
        <v>317728.38286774763</v>
      </c>
      <c r="G192" s="16">
        <v>340099.36320286972</v>
      </c>
      <c r="I192" s="100">
        <f t="shared" si="2"/>
        <v>7.0409134157944697E-2</v>
      </c>
    </row>
    <row r="193" spans="1:9" x14ac:dyDescent="0.2">
      <c r="A193" s="22">
        <v>191</v>
      </c>
      <c r="B193" s="23" t="s">
        <v>491</v>
      </c>
      <c r="C193" s="36">
        <v>1</v>
      </c>
      <c r="D193" s="66" t="s">
        <v>592</v>
      </c>
      <c r="E193" s="66" t="s">
        <v>592</v>
      </c>
      <c r="F193" s="19">
        <v>1269726.8708440333</v>
      </c>
      <c r="G193" s="16">
        <v>1359127.2404372382</v>
      </c>
      <c r="I193" s="100">
        <f t="shared" si="2"/>
        <v>7.0409134157944697E-2</v>
      </c>
    </row>
    <row r="194" spans="1:9" ht="25.5" x14ac:dyDescent="0.2">
      <c r="A194" s="22">
        <v>192</v>
      </c>
      <c r="B194" s="23" t="s">
        <v>492</v>
      </c>
      <c r="C194" s="36">
        <v>1</v>
      </c>
      <c r="D194" s="66" t="s">
        <v>592</v>
      </c>
      <c r="E194" s="66" t="s">
        <v>592</v>
      </c>
      <c r="F194" s="19">
        <v>299517.70632329147</v>
      </c>
      <c r="G194" s="16">
        <v>212000</v>
      </c>
      <c r="I194" s="100">
        <f t="shared" si="2"/>
        <v>-0.29219543444562568</v>
      </c>
    </row>
    <row r="195" spans="1:9" x14ac:dyDescent="0.2">
      <c r="A195" s="22">
        <v>193</v>
      </c>
      <c r="B195" s="23" t="s">
        <v>493</v>
      </c>
      <c r="C195" s="36">
        <v>1</v>
      </c>
      <c r="D195" s="66" t="s">
        <v>592</v>
      </c>
      <c r="E195" s="66" t="s">
        <v>592</v>
      </c>
      <c r="F195" s="19">
        <v>484933.42928532901</v>
      </c>
      <c r="G195" s="16">
        <v>310000</v>
      </c>
      <c r="I195" s="100">
        <f t="shared" si="2"/>
        <v>-0.36073699753621291</v>
      </c>
    </row>
    <row r="196" spans="1:9" ht="25.5" x14ac:dyDescent="0.2">
      <c r="A196" s="22">
        <v>194</v>
      </c>
      <c r="B196" s="23" t="s">
        <v>494</v>
      </c>
      <c r="C196" s="36">
        <v>1</v>
      </c>
      <c r="D196" s="66" t="s">
        <v>592</v>
      </c>
      <c r="E196" s="66" t="s">
        <v>592</v>
      </c>
      <c r="F196" s="19">
        <v>174750.61057726116</v>
      </c>
      <c r="G196" s="16">
        <v>187054.64976157833</v>
      </c>
      <c r="I196" s="100">
        <f t="shared" ref="I196:I233" si="3">G196/F196-1</f>
        <v>7.0409134157944919E-2</v>
      </c>
    </row>
    <row r="197" spans="1:9" x14ac:dyDescent="0.2">
      <c r="A197" s="22">
        <v>195</v>
      </c>
      <c r="B197" s="23" t="s">
        <v>503</v>
      </c>
      <c r="C197" s="36">
        <v>1</v>
      </c>
      <c r="D197" s="66" t="s">
        <v>592</v>
      </c>
      <c r="E197" s="66" t="s">
        <v>592</v>
      </c>
      <c r="F197" s="19">
        <v>301560.13182545791</v>
      </c>
      <c r="G197" s="16">
        <v>322792.7196038441</v>
      </c>
      <c r="I197" s="100">
        <f t="shared" si="3"/>
        <v>7.0409134157944919E-2</v>
      </c>
    </row>
    <row r="198" spans="1:9" x14ac:dyDescent="0.2">
      <c r="A198" s="22">
        <v>196</v>
      </c>
      <c r="B198" s="23" t="s">
        <v>504</v>
      </c>
      <c r="C198" s="36">
        <v>1</v>
      </c>
      <c r="D198" s="66" t="s">
        <v>592</v>
      </c>
      <c r="E198" s="66" t="s">
        <v>592</v>
      </c>
      <c r="F198" s="19">
        <v>301841.96372436028</v>
      </c>
      <c r="G198" s="16">
        <v>323094.39504272601</v>
      </c>
      <c r="I198" s="100">
        <f t="shared" si="3"/>
        <v>7.0409134157944031E-2</v>
      </c>
    </row>
    <row r="199" spans="1:9" x14ac:dyDescent="0.2">
      <c r="A199" s="22">
        <v>197</v>
      </c>
      <c r="B199" s="23" t="s">
        <v>202</v>
      </c>
      <c r="C199" s="36">
        <v>1</v>
      </c>
      <c r="D199" s="66" t="s">
        <v>592</v>
      </c>
      <c r="E199" s="66" t="s">
        <v>592</v>
      </c>
      <c r="F199" s="19">
        <v>285688.54593990749</v>
      </c>
      <c r="G199" s="16">
        <v>305803.62909837865</v>
      </c>
      <c r="I199" s="100">
        <f t="shared" si="3"/>
        <v>7.0409134157944919E-2</v>
      </c>
    </row>
    <row r="200" spans="1:9" ht="25.5" x14ac:dyDescent="0.2">
      <c r="A200" s="22">
        <v>198</v>
      </c>
      <c r="B200" s="28" t="s">
        <v>268</v>
      </c>
      <c r="C200" s="36">
        <v>1</v>
      </c>
      <c r="D200" s="66" t="s">
        <v>592</v>
      </c>
      <c r="E200" s="66" t="s">
        <v>592</v>
      </c>
      <c r="F200" s="19">
        <v>158864.19143387381</v>
      </c>
      <c r="G200" s="16">
        <v>170049.68160143486</v>
      </c>
      <c r="I200" s="100">
        <f t="shared" si="3"/>
        <v>7.0409134157944697E-2</v>
      </c>
    </row>
    <row r="201" spans="1:9" x14ac:dyDescent="0.2">
      <c r="A201" s="22">
        <v>199</v>
      </c>
      <c r="B201" s="30" t="s">
        <v>593</v>
      </c>
      <c r="C201" s="36">
        <v>1</v>
      </c>
      <c r="D201" s="66" t="s">
        <v>592</v>
      </c>
      <c r="E201" s="66" t="s">
        <v>592</v>
      </c>
      <c r="F201" s="19">
        <v>75955.77</v>
      </c>
      <c r="G201" s="16">
        <v>63000</v>
      </c>
      <c r="I201" s="100">
        <f t="shared" si="3"/>
        <v>-0.17056992510246427</v>
      </c>
    </row>
    <row r="202" spans="1:9" ht="15" x14ac:dyDescent="0.25">
      <c r="A202" s="22">
        <v>200</v>
      </c>
      <c r="B202" s="31" t="s">
        <v>600</v>
      </c>
      <c r="C202" s="36">
        <v>1</v>
      </c>
      <c r="D202" s="66" t="s">
        <v>592</v>
      </c>
      <c r="E202" s="66" t="s">
        <v>592</v>
      </c>
      <c r="F202" s="19" t="s">
        <v>592</v>
      </c>
      <c r="G202" s="16">
        <v>70000</v>
      </c>
      <c r="I202" s="100" t="e">
        <f t="shared" si="3"/>
        <v>#VALUE!</v>
      </c>
    </row>
    <row r="203" spans="1:9" x14ac:dyDescent="0.2">
      <c r="A203" s="22">
        <v>201</v>
      </c>
      <c r="B203" s="30" t="s">
        <v>601</v>
      </c>
      <c r="C203" s="36">
        <v>1</v>
      </c>
      <c r="D203" s="66" t="s">
        <v>592</v>
      </c>
      <c r="E203" s="66" t="s">
        <v>592</v>
      </c>
      <c r="F203" s="19" t="s">
        <v>592</v>
      </c>
      <c r="G203" s="16">
        <v>50000</v>
      </c>
      <c r="I203" s="100" t="e">
        <f t="shared" si="3"/>
        <v>#VALUE!</v>
      </c>
    </row>
    <row r="204" spans="1:9" x14ac:dyDescent="0.2">
      <c r="I204" s="100" t="e">
        <f t="shared" si="3"/>
        <v>#DIV/0!</v>
      </c>
    </row>
    <row r="205" spans="1:9" x14ac:dyDescent="0.2">
      <c r="I205" s="100" t="e">
        <f t="shared" si="3"/>
        <v>#DIV/0!</v>
      </c>
    </row>
    <row r="206" spans="1:9" x14ac:dyDescent="0.2">
      <c r="I206" s="100" t="e">
        <f t="shared" si="3"/>
        <v>#DIV/0!</v>
      </c>
    </row>
    <row r="207" spans="1:9" x14ac:dyDescent="0.2">
      <c r="I207" s="100" t="e">
        <f t="shared" si="3"/>
        <v>#DIV/0!</v>
      </c>
    </row>
    <row r="208" spans="1:9" x14ac:dyDescent="0.2">
      <c r="I208" s="100" t="e">
        <f t="shared" si="3"/>
        <v>#DIV/0!</v>
      </c>
    </row>
    <row r="209" spans="9:9" x14ac:dyDescent="0.2">
      <c r="I209" s="100" t="e">
        <f t="shared" si="3"/>
        <v>#DIV/0!</v>
      </c>
    </row>
    <row r="210" spans="9:9" x14ac:dyDescent="0.2">
      <c r="I210" s="100" t="e">
        <f t="shared" si="3"/>
        <v>#DIV/0!</v>
      </c>
    </row>
    <row r="211" spans="9:9" x14ac:dyDescent="0.2">
      <c r="I211" s="100" t="e">
        <f t="shared" si="3"/>
        <v>#DIV/0!</v>
      </c>
    </row>
    <row r="212" spans="9:9" x14ac:dyDescent="0.2">
      <c r="I212" s="100" t="e">
        <f t="shared" si="3"/>
        <v>#DIV/0!</v>
      </c>
    </row>
    <row r="213" spans="9:9" x14ac:dyDescent="0.2">
      <c r="I213" s="100" t="e">
        <f t="shared" si="3"/>
        <v>#DIV/0!</v>
      </c>
    </row>
    <row r="214" spans="9:9" x14ac:dyDescent="0.2">
      <c r="I214" s="100" t="e">
        <f t="shared" si="3"/>
        <v>#DIV/0!</v>
      </c>
    </row>
    <row r="215" spans="9:9" x14ac:dyDescent="0.2">
      <c r="I215" s="100" t="e">
        <f t="shared" si="3"/>
        <v>#DIV/0!</v>
      </c>
    </row>
    <row r="216" spans="9:9" x14ac:dyDescent="0.2">
      <c r="I216" s="100" t="e">
        <f t="shared" si="3"/>
        <v>#DIV/0!</v>
      </c>
    </row>
    <row r="217" spans="9:9" x14ac:dyDescent="0.2">
      <c r="I217" s="100" t="e">
        <f t="shared" si="3"/>
        <v>#DIV/0!</v>
      </c>
    </row>
    <row r="218" spans="9:9" x14ac:dyDescent="0.2">
      <c r="I218" s="100" t="e">
        <f t="shared" si="3"/>
        <v>#DIV/0!</v>
      </c>
    </row>
    <row r="219" spans="9:9" x14ac:dyDescent="0.2">
      <c r="I219" s="100" t="e">
        <f t="shared" si="3"/>
        <v>#DIV/0!</v>
      </c>
    </row>
    <row r="220" spans="9:9" x14ac:dyDescent="0.2">
      <c r="I220" s="100" t="e">
        <f t="shared" si="3"/>
        <v>#DIV/0!</v>
      </c>
    </row>
    <row r="221" spans="9:9" x14ac:dyDescent="0.2">
      <c r="I221" s="100" t="e">
        <f t="shared" si="3"/>
        <v>#DIV/0!</v>
      </c>
    </row>
    <row r="222" spans="9:9" x14ac:dyDescent="0.2">
      <c r="I222" s="100" t="e">
        <f t="shared" si="3"/>
        <v>#DIV/0!</v>
      </c>
    </row>
    <row r="223" spans="9:9" x14ac:dyDescent="0.2">
      <c r="I223" s="100" t="e">
        <f t="shared" si="3"/>
        <v>#DIV/0!</v>
      </c>
    </row>
    <row r="224" spans="9:9" x14ac:dyDescent="0.2">
      <c r="I224" s="100" t="e">
        <f t="shared" si="3"/>
        <v>#DIV/0!</v>
      </c>
    </row>
    <row r="225" spans="9:9" x14ac:dyDescent="0.2">
      <c r="I225" s="100" t="e">
        <f t="shared" si="3"/>
        <v>#DIV/0!</v>
      </c>
    </row>
    <row r="226" spans="9:9" x14ac:dyDescent="0.2">
      <c r="I226" s="100" t="e">
        <f t="shared" si="3"/>
        <v>#DIV/0!</v>
      </c>
    </row>
    <row r="227" spans="9:9" x14ac:dyDescent="0.2">
      <c r="I227" s="100" t="e">
        <f t="shared" si="3"/>
        <v>#DIV/0!</v>
      </c>
    </row>
    <row r="228" spans="9:9" x14ac:dyDescent="0.2">
      <c r="I228" s="100" t="e">
        <f t="shared" si="3"/>
        <v>#DIV/0!</v>
      </c>
    </row>
    <row r="229" spans="9:9" x14ac:dyDescent="0.2">
      <c r="I229" s="100" t="e">
        <f t="shared" si="3"/>
        <v>#DIV/0!</v>
      </c>
    </row>
    <row r="230" spans="9:9" x14ac:dyDescent="0.2">
      <c r="I230" s="100" t="e">
        <f t="shared" si="3"/>
        <v>#DIV/0!</v>
      </c>
    </row>
    <row r="231" spans="9:9" x14ac:dyDescent="0.2">
      <c r="I231" s="100" t="e">
        <f t="shared" si="3"/>
        <v>#DIV/0!</v>
      </c>
    </row>
    <row r="232" spans="9:9" x14ac:dyDescent="0.2">
      <c r="I232" s="100" t="e">
        <f t="shared" si="3"/>
        <v>#DIV/0!</v>
      </c>
    </row>
    <row r="233" spans="9:9" x14ac:dyDescent="0.2">
      <c r="I233" s="100" t="e">
        <f t="shared" si="3"/>
        <v>#DIV/0!</v>
      </c>
    </row>
  </sheetData>
  <mergeCells count="1">
    <mergeCell ref="A1:B1"/>
  </mergeCells>
  <phoneticPr fontId="4" type="noConversion"/>
  <pageMargins left="0.7" right="0.7" top="0.75" bottom="0.75" header="0.3" footer="0.3"/>
  <pageSetup orientation="portrait" horizontalDpi="4294967293" verticalDpi="1200" r:id="rId1"/>
  <ignoredErrors>
    <ignoredError sqref="A3:C203" formulaRange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6"/>
  <dimension ref="A1:I235"/>
  <sheetViews>
    <sheetView zoomScaleNormal="100" workbookViewId="0">
      <selection activeCell="I5" sqref="I5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5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580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430</v>
      </c>
      <c r="C3" s="36">
        <v>1</v>
      </c>
      <c r="D3" s="66" t="s">
        <v>592</v>
      </c>
      <c r="E3" s="66" t="s">
        <v>592</v>
      </c>
      <c r="F3" s="19">
        <v>3654641.4868043722</v>
      </c>
      <c r="G3" s="16">
        <v>4004162.7453959039</v>
      </c>
      <c r="I3" s="100">
        <f>G3/F3-1</f>
        <v>9.5637632269411466E-2</v>
      </c>
    </row>
    <row r="4" spans="1:9" x14ac:dyDescent="0.2">
      <c r="A4" s="22">
        <v>2</v>
      </c>
      <c r="B4" s="23" t="s">
        <v>431</v>
      </c>
      <c r="C4" s="36">
        <v>1</v>
      </c>
      <c r="D4" s="66" t="s">
        <v>592</v>
      </c>
      <c r="E4" s="66" t="s">
        <v>592</v>
      </c>
      <c r="F4" s="19">
        <v>3658057.0395957776</v>
      </c>
      <c r="G4" s="16">
        <v>4007904.953569171</v>
      </c>
      <c r="I4" s="100">
        <f t="shared" ref="I4:I67" si="0">G4/F4-1</f>
        <v>9.5637632269411688E-2</v>
      </c>
    </row>
    <row r="5" spans="1:9" x14ac:dyDescent="0.2">
      <c r="A5" s="22">
        <v>3</v>
      </c>
      <c r="B5" s="23" t="s">
        <v>432</v>
      </c>
      <c r="C5" s="36">
        <v>1</v>
      </c>
      <c r="D5" s="66" t="s">
        <v>592</v>
      </c>
      <c r="E5" s="66" t="s">
        <v>592</v>
      </c>
      <c r="F5" s="19">
        <v>3654641.4868043722</v>
      </c>
      <c r="G5" s="16">
        <v>4004162.7453959002</v>
      </c>
      <c r="I5" s="100">
        <f t="shared" si="0"/>
        <v>9.5637632269410355E-2</v>
      </c>
    </row>
    <row r="6" spans="1:9" x14ac:dyDescent="0.2">
      <c r="A6" s="22">
        <v>4</v>
      </c>
      <c r="B6" s="23" t="s">
        <v>433</v>
      </c>
      <c r="C6" s="36">
        <v>1</v>
      </c>
      <c r="D6" s="66" t="s">
        <v>592</v>
      </c>
      <c r="E6" s="66" t="s">
        <v>592</v>
      </c>
      <c r="F6" s="19">
        <v>3658057.0395957776</v>
      </c>
      <c r="G6" s="16">
        <v>4007904.953569171</v>
      </c>
      <c r="I6" s="100">
        <f t="shared" si="0"/>
        <v>9.5637632269411688E-2</v>
      </c>
    </row>
    <row r="7" spans="1:9" x14ac:dyDescent="0.2">
      <c r="A7" s="22">
        <v>5</v>
      </c>
      <c r="B7" s="23" t="s">
        <v>434</v>
      </c>
      <c r="C7" s="36">
        <v>1</v>
      </c>
      <c r="D7" s="66" t="s">
        <v>592</v>
      </c>
      <c r="E7" s="66" t="s">
        <v>592</v>
      </c>
      <c r="F7" s="19">
        <v>1169485.2757773988</v>
      </c>
      <c r="G7" s="16">
        <v>1281332.0785266892</v>
      </c>
      <c r="I7" s="100">
        <f t="shared" si="0"/>
        <v>9.5637632269411688E-2</v>
      </c>
    </row>
    <row r="8" spans="1:9" x14ac:dyDescent="0.2">
      <c r="A8" s="22">
        <v>6</v>
      </c>
      <c r="B8" s="23" t="s">
        <v>435</v>
      </c>
      <c r="C8" s="36">
        <v>1</v>
      </c>
      <c r="D8" s="66" t="s">
        <v>592</v>
      </c>
      <c r="E8" s="66" t="s">
        <v>592</v>
      </c>
      <c r="F8" s="19">
        <v>1171671.2295638991</v>
      </c>
      <c r="G8" s="16">
        <v>1283727.0917575804</v>
      </c>
      <c r="I8" s="100">
        <f t="shared" si="0"/>
        <v>9.5637632269411466E-2</v>
      </c>
    </row>
    <row r="9" spans="1:9" x14ac:dyDescent="0.2">
      <c r="A9" s="22">
        <v>7</v>
      </c>
      <c r="B9" s="23" t="s">
        <v>436</v>
      </c>
      <c r="C9" s="36">
        <v>1</v>
      </c>
      <c r="D9" s="66" t="s">
        <v>592</v>
      </c>
      <c r="E9" s="66" t="s">
        <v>592</v>
      </c>
      <c r="F9" s="19">
        <v>1169485.2757773988</v>
      </c>
      <c r="G9" s="16">
        <v>1281332.0785266892</v>
      </c>
      <c r="I9" s="100">
        <f t="shared" si="0"/>
        <v>9.5637632269411688E-2</v>
      </c>
    </row>
    <row r="10" spans="1:9" x14ac:dyDescent="0.2">
      <c r="A10" s="22">
        <v>8</v>
      </c>
      <c r="B10" s="23" t="s">
        <v>435</v>
      </c>
      <c r="C10" s="36">
        <v>1</v>
      </c>
      <c r="D10" s="66" t="s">
        <v>592</v>
      </c>
      <c r="E10" s="66" t="s">
        <v>592</v>
      </c>
      <c r="F10" s="19">
        <v>1170578.252670649</v>
      </c>
      <c r="G10" s="16">
        <v>1282529.5851421349</v>
      </c>
      <c r="I10" s="100">
        <f t="shared" si="0"/>
        <v>9.5637632269411688E-2</v>
      </c>
    </row>
    <row r="11" spans="1:9" x14ac:dyDescent="0.2">
      <c r="A11" s="22">
        <v>9</v>
      </c>
      <c r="B11" s="23" t="s">
        <v>437</v>
      </c>
      <c r="C11" s="36">
        <v>1</v>
      </c>
      <c r="D11" s="66" t="s">
        <v>592</v>
      </c>
      <c r="E11" s="66" t="s">
        <v>592</v>
      </c>
      <c r="F11" s="19">
        <v>807026.81355339894</v>
      </c>
      <c r="G11" s="16">
        <v>884208.94717957394</v>
      </c>
      <c r="I11" s="100">
        <f t="shared" si="0"/>
        <v>9.5637632269411688E-2</v>
      </c>
    </row>
    <row r="12" spans="1:9" x14ac:dyDescent="0.2">
      <c r="A12" s="22">
        <v>10</v>
      </c>
      <c r="B12" s="23" t="s">
        <v>438</v>
      </c>
      <c r="C12" s="36">
        <v>1</v>
      </c>
      <c r="D12" s="66" t="s">
        <v>592</v>
      </c>
      <c r="E12" s="66" t="s">
        <v>592</v>
      </c>
      <c r="F12" s="19">
        <v>804772.54871107137</v>
      </c>
      <c r="G12" s="16">
        <v>881739.08978521789</v>
      </c>
      <c r="I12" s="100">
        <f t="shared" si="0"/>
        <v>9.5637632269411466E-2</v>
      </c>
    </row>
    <row r="13" spans="1:9" x14ac:dyDescent="0.2">
      <c r="A13" s="22">
        <v>11</v>
      </c>
      <c r="B13" s="23" t="s">
        <v>439</v>
      </c>
      <c r="C13" s="36">
        <v>1</v>
      </c>
      <c r="D13" s="66" t="s">
        <v>592</v>
      </c>
      <c r="E13" s="66" t="s">
        <v>592</v>
      </c>
      <c r="F13" s="19">
        <v>584742.63788869942</v>
      </c>
      <c r="G13" s="16">
        <v>640666.0392633446</v>
      </c>
      <c r="I13" s="100">
        <f t="shared" si="0"/>
        <v>9.5637632269411688E-2</v>
      </c>
    </row>
    <row r="14" spans="1:9" x14ac:dyDescent="0.2">
      <c r="A14" s="22">
        <v>12</v>
      </c>
      <c r="B14" s="23" t="s">
        <v>440</v>
      </c>
      <c r="C14" s="36">
        <v>1</v>
      </c>
      <c r="D14" s="66" t="s">
        <v>592</v>
      </c>
      <c r="E14" s="66" t="s">
        <v>592</v>
      </c>
      <c r="F14" s="19">
        <v>585289.12633532449</v>
      </c>
      <c r="G14" s="16">
        <v>641264.79257106746</v>
      </c>
      <c r="I14" s="100">
        <f t="shared" si="0"/>
        <v>9.5637632269411688E-2</v>
      </c>
    </row>
    <row r="15" spans="1:9" x14ac:dyDescent="0.2">
      <c r="A15" s="22">
        <v>13</v>
      </c>
      <c r="B15" s="23" t="s">
        <v>441</v>
      </c>
      <c r="C15" s="36">
        <v>1</v>
      </c>
      <c r="D15" s="66" t="s">
        <v>592</v>
      </c>
      <c r="E15" s="66" t="s">
        <v>592</v>
      </c>
      <c r="F15" s="19">
        <v>877113.95683304931</v>
      </c>
      <c r="G15" s="16">
        <v>960999.05889501702</v>
      </c>
      <c r="I15" s="100">
        <f t="shared" si="0"/>
        <v>9.5637632269411688E-2</v>
      </c>
    </row>
    <row r="16" spans="1:9" x14ac:dyDescent="0.2">
      <c r="A16" s="22">
        <v>14</v>
      </c>
      <c r="B16" s="23" t="s">
        <v>206</v>
      </c>
      <c r="C16" s="36">
        <v>1</v>
      </c>
      <c r="D16" s="66" t="s">
        <v>592</v>
      </c>
      <c r="E16" s="66" t="s">
        <v>592</v>
      </c>
      <c r="F16" s="19">
        <v>132058.93312691987</v>
      </c>
      <c r="G16" s="16">
        <v>130000</v>
      </c>
      <c r="I16" s="100">
        <f t="shared" si="0"/>
        <v>-1.5591017420541031E-2</v>
      </c>
    </row>
    <row r="17" spans="1:9" ht="25.5" x14ac:dyDescent="0.2">
      <c r="A17" s="22">
        <v>15</v>
      </c>
      <c r="B17" s="23" t="s">
        <v>515</v>
      </c>
      <c r="C17" s="36">
        <v>1</v>
      </c>
      <c r="D17" s="66" t="s">
        <v>592</v>
      </c>
      <c r="E17" s="66" t="s">
        <v>592</v>
      </c>
      <c r="F17" s="19">
        <v>657835.46762478689</v>
      </c>
      <c r="G17" s="16">
        <v>720749.29417126277</v>
      </c>
      <c r="I17" s="100">
        <f t="shared" si="0"/>
        <v>9.5637632269411688E-2</v>
      </c>
    </row>
    <row r="18" spans="1:9" ht="25.5" x14ac:dyDescent="0.2">
      <c r="A18" s="22">
        <v>16</v>
      </c>
      <c r="B18" s="23" t="s">
        <v>516</v>
      </c>
      <c r="C18" s="36">
        <v>1</v>
      </c>
      <c r="D18" s="66" t="s">
        <v>592</v>
      </c>
      <c r="E18" s="66" t="s">
        <v>592</v>
      </c>
      <c r="F18" s="19">
        <v>658450.26712724019</v>
      </c>
      <c r="G18" s="16">
        <v>721422.89164245082</v>
      </c>
      <c r="I18" s="100">
        <f t="shared" si="0"/>
        <v>9.5637632269411244E-2</v>
      </c>
    </row>
    <row r="19" spans="1:9" x14ac:dyDescent="0.2">
      <c r="A19" s="22">
        <v>17</v>
      </c>
      <c r="B19" s="23" t="s">
        <v>6</v>
      </c>
      <c r="C19" s="36">
        <v>1</v>
      </c>
      <c r="D19" s="66" t="s">
        <v>592</v>
      </c>
      <c r="E19" s="66" t="s">
        <v>592</v>
      </c>
      <c r="F19" s="19">
        <v>175422.79136660989</v>
      </c>
      <c r="G19" s="16">
        <v>192199.81177900342</v>
      </c>
      <c r="I19" s="100">
        <f t="shared" si="0"/>
        <v>9.5637632269411466E-2</v>
      </c>
    </row>
    <row r="20" spans="1:9" x14ac:dyDescent="0.2">
      <c r="A20" s="22">
        <v>18</v>
      </c>
      <c r="B20" s="23" t="s">
        <v>207</v>
      </c>
      <c r="C20" s="36">
        <v>1</v>
      </c>
      <c r="D20" s="66" t="s">
        <v>592</v>
      </c>
      <c r="E20" s="66" t="s">
        <v>592</v>
      </c>
      <c r="F20" s="19">
        <v>219483.42237574668</v>
      </c>
      <c r="G20" s="16">
        <v>240474.29721415028</v>
      </c>
      <c r="I20" s="100">
        <f t="shared" si="0"/>
        <v>9.5637632269411466E-2</v>
      </c>
    </row>
    <row r="21" spans="1:9" ht="25.5" x14ac:dyDescent="0.2">
      <c r="A21" s="22">
        <v>19</v>
      </c>
      <c r="B21" s="28" t="s">
        <v>548</v>
      </c>
      <c r="C21" s="36">
        <v>1</v>
      </c>
      <c r="D21" s="66" t="s">
        <v>592</v>
      </c>
      <c r="E21" s="66" t="s">
        <v>592</v>
      </c>
      <c r="F21" s="19">
        <v>1762425.2403654731</v>
      </c>
      <c r="G21" s="16">
        <v>1930979.4174058754</v>
      </c>
      <c r="I21" s="100">
        <f t="shared" si="0"/>
        <v>9.5637632269411466E-2</v>
      </c>
    </row>
    <row r="22" spans="1:9" x14ac:dyDescent="0.2">
      <c r="A22" s="22">
        <v>20</v>
      </c>
      <c r="B22" s="23" t="s">
        <v>517</v>
      </c>
      <c r="C22" s="36">
        <v>1</v>
      </c>
      <c r="D22" s="66" t="s">
        <v>592</v>
      </c>
      <c r="E22" s="66" t="s">
        <v>592</v>
      </c>
      <c r="F22" s="19">
        <v>292644.56316766224</v>
      </c>
      <c r="G22" s="16">
        <v>320632.39628553373</v>
      </c>
      <c r="I22" s="100">
        <f t="shared" si="0"/>
        <v>9.5637632269411688E-2</v>
      </c>
    </row>
    <row r="23" spans="1:9" x14ac:dyDescent="0.2">
      <c r="A23" s="22">
        <v>21</v>
      </c>
      <c r="B23" s="23" t="s">
        <v>10</v>
      </c>
      <c r="C23" s="36">
        <v>1</v>
      </c>
      <c r="D23" s="66" t="s">
        <v>592</v>
      </c>
      <c r="E23" s="66" t="s">
        <v>592</v>
      </c>
      <c r="F23" s="19">
        <v>365464.14868043712</v>
      </c>
      <c r="G23" s="16">
        <v>400416.27453959035</v>
      </c>
      <c r="I23" s="100">
        <f t="shared" si="0"/>
        <v>9.5637632269411688E-2</v>
      </c>
    </row>
    <row r="24" spans="1:9" x14ac:dyDescent="0.2">
      <c r="A24" s="22">
        <v>22</v>
      </c>
      <c r="B24" s="23" t="s">
        <v>11</v>
      </c>
      <c r="C24" s="36">
        <v>1</v>
      </c>
      <c r="D24" s="66" t="s">
        <v>592</v>
      </c>
      <c r="E24" s="66" t="s">
        <v>592</v>
      </c>
      <c r="F24" s="19">
        <v>365805.70395957783</v>
      </c>
      <c r="G24" s="16">
        <v>400790.49535691715</v>
      </c>
      <c r="I24" s="100">
        <f t="shared" si="0"/>
        <v>9.5637632269411466E-2</v>
      </c>
    </row>
    <row r="25" spans="1:9" x14ac:dyDescent="0.2">
      <c r="A25" s="22">
        <v>23</v>
      </c>
      <c r="B25" s="23" t="s">
        <v>208</v>
      </c>
      <c r="C25" s="36">
        <v>1</v>
      </c>
      <c r="D25" s="66" t="s">
        <v>592</v>
      </c>
      <c r="E25" s="66" t="s">
        <v>592</v>
      </c>
      <c r="F25" s="19">
        <v>584742.63788869942</v>
      </c>
      <c r="G25" s="16">
        <v>640666.0392633446</v>
      </c>
      <c r="I25" s="100">
        <f t="shared" si="0"/>
        <v>9.5637632269411688E-2</v>
      </c>
    </row>
    <row r="26" spans="1:9" x14ac:dyDescent="0.2">
      <c r="A26" s="22">
        <v>24</v>
      </c>
      <c r="B26" s="23" t="s">
        <v>172</v>
      </c>
      <c r="C26" s="36">
        <v>1</v>
      </c>
      <c r="D26" s="66" t="s">
        <v>592</v>
      </c>
      <c r="E26" s="66" t="s">
        <v>592</v>
      </c>
      <c r="F26" s="19">
        <v>242654.68035528075</v>
      </c>
      <c r="G26" s="16">
        <v>267820.57964997686</v>
      </c>
      <c r="I26" s="100">
        <f t="shared" si="0"/>
        <v>0.10371075166508081</v>
      </c>
    </row>
    <row r="27" spans="1:9" x14ac:dyDescent="0.2">
      <c r="A27" s="22">
        <v>25</v>
      </c>
      <c r="B27" s="23" t="s">
        <v>13</v>
      </c>
      <c r="C27" s="36">
        <v>1</v>
      </c>
      <c r="D27" s="66" t="s">
        <v>592</v>
      </c>
      <c r="E27" s="66" t="s">
        <v>592</v>
      </c>
      <c r="F27" s="19">
        <v>511649.80815261212</v>
      </c>
      <c r="G27" s="16">
        <v>560582.78435542656</v>
      </c>
      <c r="I27" s="100">
        <f t="shared" si="0"/>
        <v>9.5637632269411466E-2</v>
      </c>
    </row>
    <row r="28" spans="1:9" x14ac:dyDescent="0.2">
      <c r="A28" s="22">
        <v>26</v>
      </c>
      <c r="B28" s="23" t="s">
        <v>14</v>
      </c>
      <c r="C28" s="36">
        <v>1</v>
      </c>
      <c r="D28" s="66" t="s">
        <v>592</v>
      </c>
      <c r="E28" s="66" t="s">
        <v>592</v>
      </c>
      <c r="F28" s="19">
        <v>438966.84475149337</v>
      </c>
      <c r="G28" s="16">
        <v>480948.59442830057</v>
      </c>
      <c r="I28" s="100">
        <f t="shared" si="0"/>
        <v>9.5637632269411466E-2</v>
      </c>
    </row>
    <row r="29" spans="1:9" x14ac:dyDescent="0.2">
      <c r="A29" s="22">
        <v>27</v>
      </c>
      <c r="B29" s="23" t="s">
        <v>15</v>
      </c>
      <c r="C29" s="36">
        <v>1</v>
      </c>
      <c r="D29" s="66" t="s">
        <v>592</v>
      </c>
      <c r="E29" s="66" t="s">
        <v>592</v>
      </c>
      <c r="F29" s="19">
        <v>21927.848920826236</v>
      </c>
      <c r="G29" s="16">
        <v>24024.976472375427</v>
      </c>
      <c r="I29" s="100">
        <f t="shared" si="0"/>
        <v>9.5637632269411466E-2</v>
      </c>
    </row>
    <row r="30" spans="1:9" x14ac:dyDescent="0.2">
      <c r="A30" s="22">
        <v>28</v>
      </c>
      <c r="B30" s="23" t="s">
        <v>16</v>
      </c>
      <c r="C30" s="36">
        <v>1</v>
      </c>
      <c r="D30" s="66" t="s">
        <v>592</v>
      </c>
      <c r="E30" s="66" t="s">
        <v>592</v>
      </c>
      <c r="F30" s="19">
        <v>14632.228158383112</v>
      </c>
      <c r="G30" s="16">
        <v>16031.619814276686</v>
      </c>
      <c r="I30" s="100">
        <f t="shared" si="0"/>
        <v>9.5637632269411688E-2</v>
      </c>
    </row>
    <row r="31" spans="1:9" x14ac:dyDescent="0.2">
      <c r="A31" s="22">
        <v>29</v>
      </c>
      <c r="B31" s="23" t="s">
        <v>29</v>
      </c>
      <c r="C31" s="36">
        <v>1</v>
      </c>
      <c r="D31" s="66" t="s">
        <v>592</v>
      </c>
      <c r="E31" s="66" t="s">
        <v>592</v>
      </c>
      <c r="F31" s="19">
        <v>43855.697841652473</v>
      </c>
      <c r="G31" s="16">
        <v>48049.952944750854</v>
      </c>
      <c r="I31" s="100">
        <f t="shared" si="0"/>
        <v>9.5637632269411466E-2</v>
      </c>
    </row>
    <row r="32" spans="1:9" x14ac:dyDescent="0.2">
      <c r="A32" s="22">
        <v>30</v>
      </c>
      <c r="B32" s="23" t="s">
        <v>209</v>
      </c>
      <c r="C32" s="36">
        <v>1</v>
      </c>
      <c r="D32" s="66" t="s">
        <v>592</v>
      </c>
      <c r="E32" s="66" t="s">
        <v>592</v>
      </c>
      <c r="F32" s="19">
        <v>321909.01948442846</v>
      </c>
      <c r="G32" s="16">
        <v>352695.63591408706</v>
      </c>
      <c r="I32" s="100">
        <f t="shared" si="0"/>
        <v>9.5637632269411466E-2</v>
      </c>
    </row>
    <row r="33" spans="1:9" x14ac:dyDescent="0.2">
      <c r="A33" s="22">
        <v>31</v>
      </c>
      <c r="B33" s="23" t="s">
        <v>243</v>
      </c>
      <c r="C33" s="36">
        <v>1</v>
      </c>
      <c r="D33" s="66" t="s">
        <v>592</v>
      </c>
      <c r="E33" s="66" t="s">
        <v>592</v>
      </c>
      <c r="F33" s="19">
        <v>146185.65947217486</v>
      </c>
      <c r="G33" s="16">
        <v>160166.50981583615</v>
      </c>
      <c r="I33" s="100">
        <f t="shared" si="0"/>
        <v>9.5637632269411688E-2</v>
      </c>
    </row>
    <row r="34" spans="1:9" x14ac:dyDescent="0.2">
      <c r="A34" s="22">
        <v>32</v>
      </c>
      <c r="B34" s="23" t="s">
        <v>141</v>
      </c>
      <c r="C34" s="36">
        <v>1</v>
      </c>
      <c r="D34" s="66" t="s">
        <v>592</v>
      </c>
      <c r="E34" s="66" t="s">
        <v>592</v>
      </c>
      <c r="F34" s="19">
        <v>2926445.6316766227</v>
      </c>
      <c r="G34" s="16">
        <v>3206323.9628553372</v>
      </c>
      <c r="I34" s="100">
        <f t="shared" si="0"/>
        <v>9.5637632269411466E-2</v>
      </c>
    </row>
    <row r="35" spans="1:9" x14ac:dyDescent="0.2">
      <c r="A35" s="22">
        <v>33</v>
      </c>
      <c r="B35" s="23" t="s">
        <v>20</v>
      </c>
      <c r="C35" s="36">
        <v>1</v>
      </c>
      <c r="D35" s="66" t="s">
        <v>592</v>
      </c>
      <c r="E35" s="66" t="s">
        <v>592</v>
      </c>
      <c r="F35" s="19">
        <v>146185.65947217486</v>
      </c>
      <c r="G35" s="16">
        <v>160166.50981583615</v>
      </c>
      <c r="I35" s="100">
        <f t="shared" si="0"/>
        <v>9.5637632269411688E-2</v>
      </c>
    </row>
    <row r="36" spans="1:9" x14ac:dyDescent="0.2">
      <c r="A36" s="22">
        <v>34</v>
      </c>
      <c r="B36" s="23" t="s">
        <v>173</v>
      </c>
      <c r="C36" s="36">
        <v>1</v>
      </c>
      <c r="D36" s="66" t="s">
        <v>592</v>
      </c>
      <c r="E36" s="66" t="s">
        <v>592</v>
      </c>
      <c r="F36" s="19">
        <v>219688.35554323104</v>
      </c>
      <c r="G36" s="16">
        <v>240698.82970454631</v>
      </c>
      <c r="I36" s="100">
        <f t="shared" si="0"/>
        <v>9.5637632269411466E-2</v>
      </c>
    </row>
    <row r="37" spans="1:9" x14ac:dyDescent="0.2">
      <c r="A37" s="22">
        <v>35</v>
      </c>
      <c r="B37" s="23" t="s">
        <v>21</v>
      </c>
      <c r="C37" s="36">
        <v>1</v>
      </c>
      <c r="D37" s="66" t="s">
        <v>592</v>
      </c>
      <c r="E37" s="66" t="s">
        <v>592</v>
      </c>
      <c r="F37" s="19">
        <v>409319.84652208968</v>
      </c>
      <c r="G37" s="16">
        <v>448466.2274843413</v>
      </c>
      <c r="I37" s="100">
        <f t="shared" si="0"/>
        <v>9.5637632269411688E-2</v>
      </c>
    </row>
    <row r="38" spans="1:9" x14ac:dyDescent="0.2">
      <c r="A38" s="22">
        <v>36</v>
      </c>
      <c r="B38" s="44" t="s">
        <v>144</v>
      </c>
      <c r="C38" s="36">
        <v>1</v>
      </c>
      <c r="D38" s="66" t="s">
        <v>592</v>
      </c>
      <c r="E38" s="66" t="s">
        <v>592</v>
      </c>
      <c r="F38" s="19">
        <v>512127.9855434089</v>
      </c>
      <c r="G38" s="16">
        <v>561106.69349968387</v>
      </c>
      <c r="I38" s="100">
        <f t="shared" si="0"/>
        <v>9.5637632269411466E-2</v>
      </c>
    </row>
    <row r="39" spans="1:9" x14ac:dyDescent="0.2">
      <c r="A39" s="22">
        <v>37</v>
      </c>
      <c r="B39" s="44" t="s">
        <v>145</v>
      </c>
      <c r="C39" s="36">
        <v>1</v>
      </c>
      <c r="D39" s="66" t="s">
        <v>592</v>
      </c>
      <c r="E39" s="66" t="s">
        <v>592</v>
      </c>
      <c r="F39" s="19">
        <v>953758.96147219907</v>
      </c>
      <c r="G39" s="16">
        <v>1044974.2103031331</v>
      </c>
      <c r="I39" s="100">
        <f t="shared" si="0"/>
        <v>9.5637632269411466E-2</v>
      </c>
    </row>
    <row r="40" spans="1:9" x14ac:dyDescent="0.2">
      <c r="A40" s="22">
        <v>38</v>
      </c>
      <c r="B40" s="23" t="s">
        <v>22</v>
      </c>
      <c r="C40" s="36">
        <v>1</v>
      </c>
      <c r="D40" s="66" t="s">
        <v>592</v>
      </c>
      <c r="E40" s="66" t="s">
        <v>592</v>
      </c>
      <c r="F40" s="19">
        <v>73161.140791915561</v>
      </c>
      <c r="G40" s="16">
        <v>80158.099071383433</v>
      </c>
      <c r="I40" s="100">
        <f t="shared" si="0"/>
        <v>9.5637632269411688E-2</v>
      </c>
    </row>
    <row r="41" spans="1:9" x14ac:dyDescent="0.2">
      <c r="A41" s="22">
        <v>39</v>
      </c>
      <c r="B41" s="23" t="s">
        <v>23</v>
      </c>
      <c r="C41" s="36">
        <v>1</v>
      </c>
      <c r="D41" s="66" t="s">
        <v>592</v>
      </c>
      <c r="E41" s="66" t="s">
        <v>592</v>
      </c>
      <c r="F41" s="19">
        <v>511649.80815261212</v>
      </c>
      <c r="G41" s="16">
        <v>560582.78435542656</v>
      </c>
      <c r="I41" s="100">
        <f t="shared" si="0"/>
        <v>9.5637632269411466E-2</v>
      </c>
    </row>
    <row r="42" spans="1:9" x14ac:dyDescent="0.2">
      <c r="A42" s="22">
        <v>40</v>
      </c>
      <c r="B42" s="23" t="s">
        <v>24</v>
      </c>
      <c r="C42" s="36">
        <v>1</v>
      </c>
      <c r="D42" s="66" t="s">
        <v>592</v>
      </c>
      <c r="E42" s="66" t="s">
        <v>592</v>
      </c>
      <c r="F42" s="19">
        <v>102425.59710868182</v>
      </c>
      <c r="G42" s="16">
        <v>112221.33869993682</v>
      </c>
      <c r="I42" s="100">
        <f t="shared" si="0"/>
        <v>9.5637632269411466E-2</v>
      </c>
    </row>
    <row r="43" spans="1:9" x14ac:dyDescent="0.2">
      <c r="A43" s="22">
        <v>41</v>
      </c>
      <c r="B43" s="23" t="s">
        <v>25</v>
      </c>
      <c r="C43" s="36">
        <v>1</v>
      </c>
      <c r="D43" s="66" t="s">
        <v>592</v>
      </c>
      <c r="E43" s="66" t="s">
        <v>592</v>
      </c>
      <c r="F43" s="19">
        <v>175422.79136660989</v>
      </c>
      <c r="G43" s="16">
        <v>192199.81177900342</v>
      </c>
      <c r="I43" s="100">
        <f t="shared" si="0"/>
        <v>9.5637632269411466E-2</v>
      </c>
    </row>
    <row r="44" spans="1:9" x14ac:dyDescent="0.2">
      <c r="A44" s="22">
        <v>42</v>
      </c>
      <c r="B44" s="28" t="s">
        <v>152</v>
      </c>
      <c r="C44" s="36">
        <v>1</v>
      </c>
      <c r="D44" s="66" t="s">
        <v>592</v>
      </c>
      <c r="E44" s="66" t="s">
        <v>592</v>
      </c>
      <c r="F44" s="19">
        <v>880392.88751279889</v>
      </c>
      <c r="G44" s="16">
        <v>964591.57874135347</v>
      </c>
      <c r="I44" s="100">
        <f t="shared" si="0"/>
        <v>9.5637632269411688E-2</v>
      </c>
    </row>
    <row r="45" spans="1:9" x14ac:dyDescent="0.2">
      <c r="A45" s="22">
        <v>43</v>
      </c>
      <c r="B45" s="44" t="s">
        <v>196</v>
      </c>
      <c r="C45" s="36">
        <v>1</v>
      </c>
      <c r="D45" s="66" t="s">
        <v>592</v>
      </c>
      <c r="E45" s="66" t="s">
        <v>592</v>
      </c>
      <c r="F45" s="19">
        <v>6578354.6762478696</v>
      </c>
      <c r="G45" s="16">
        <v>7207492.9417126281</v>
      </c>
      <c r="I45" s="100">
        <f t="shared" si="0"/>
        <v>9.5637632269411688E-2</v>
      </c>
    </row>
    <row r="46" spans="1:9" x14ac:dyDescent="0.2">
      <c r="A46" s="22">
        <v>44</v>
      </c>
      <c r="B46" s="23" t="s">
        <v>26</v>
      </c>
      <c r="C46" s="36">
        <v>1</v>
      </c>
      <c r="D46" s="66" t="s">
        <v>592</v>
      </c>
      <c r="E46" s="66" t="s">
        <v>592</v>
      </c>
      <c r="F46" s="19">
        <v>585289.12633532449</v>
      </c>
      <c r="G46" s="16">
        <v>641264.79257106746</v>
      </c>
      <c r="I46" s="100">
        <f t="shared" si="0"/>
        <v>9.5637632269411688E-2</v>
      </c>
    </row>
    <row r="47" spans="1:9" x14ac:dyDescent="0.2">
      <c r="A47" s="22">
        <v>45</v>
      </c>
      <c r="B47" s="23" t="s">
        <v>27</v>
      </c>
      <c r="C47" s="36">
        <v>1</v>
      </c>
      <c r="D47" s="66" t="s">
        <v>592</v>
      </c>
      <c r="E47" s="66" t="s">
        <v>592</v>
      </c>
      <c r="F47" s="19">
        <v>1050939.3204326015</v>
      </c>
      <c r="G47" s="16">
        <v>1151448.6686976</v>
      </c>
      <c r="I47" s="100">
        <f t="shared" si="0"/>
        <v>9.5637632269411688E-2</v>
      </c>
    </row>
    <row r="48" spans="1:9" x14ac:dyDescent="0.2">
      <c r="A48" s="22">
        <v>46</v>
      </c>
      <c r="B48" s="23" t="s">
        <v>28</v>
      </c>
      <c r="C48" s="36">
        <v>1</v>
      </c>
      <c r="D48" s="66" t="s">
        <v>592</v>
      </c>
      <c r="E48" s="66" t="s">
        <v>592</v>
      </c>
      <c r="F48" s="19">
        <v>1097417.1118787336</v>
      </c>
      <c r="G48" s="16">
        <v>1202371.4860707514</v>
      </c>
      <c r="I48" s="100">
        <f t="shared" si="0"/>
        <v>9.5637632269411466E-2</v>
      </c>
    </row>
    <row r="49" spans="1:9" x14ac:dyDescent="0.2">
      <c r="A49" s="22">
        <v>47</v>
      </c>
      <c r="B49" s="23" t="s">
        <v>237</v>
      </c>
      <c r="C49" s="36">
        <v>1</v>
      </c>
      <c r="D49" s="66" t="s">
        <v>592</v>
      </c>
      <c r="E49" s="66" t="s">
        <v>592</v>
      </c>
      <c r="F49" s="19">
        <v>14686.877003045607</v>
      </c>
      <c r="G49" s="16">
        <v>16091.495145048961</v>
      </c>
      <c r="I49" s="100">
        <f t="shared" si="0"/>
        <v>9.5637632269411688E-2</v>
      </c>
    </row>
    <row r="50" spans="1:9" ht="25.5" x14ac:dyDescent="0.2">
      <c r="A50" s="22">
        <v>48</v>
      </c>
      <c r="B50" s="23" t="s">
        <v>346</v>
      </c>
      <c r="C50" s="36">
        <v>1</v>
      </c>
      <c r="D50" s="66" t="s">
        <v>592</v>
      </c>
      <c r="E50" s="66" t="s">
        <v>592</v>
      </c>
      <c r="F50" s="19">
        <v>951094.8302949022</v>
      </c>
      <c r="G50" s="16">
        <v>1042055.2879279844</v>
      </c>
      <c r="I50" s="100">
        <f t="shared" si="0"/>
        <v>9.5637632269411466E-2</v>
      </c>
    </row>
    <row r="51" spans="1:9" x14ac:dyDescent="0.2">
      <c r="A51" s="22">
        <v>49</v>
      </c>
      <c r="B51" s="23" t="s">
        <v>32</v>
      </c>
      <c r="C51" s="36">
        <v>1</v>
      </c>
      <c r="D51" s="66" t="s">
        <v>592</v>
      </c>
      <c r="E51" s="66" t="s">
        <v>592</v>
      </c>
      <c r="F51" s="19">
        <v>365464.14868043712</v>
      </c>
      <c r="G51" s="16">
        <v>400416.27453959035</v>
      </c>
      <c r="I51" s="100">
        <f t="shared" si="0"/>
        <v>9.5637632269411688E-2</v>
      </c>
    </row>
    <row r="52" spans="1:9" x14ac:dyDescent="0.2">
      <c r="A52" s="22">
        <v>50</v>
      </c>
      <c r="B52" s="23" t="s">
        <v>442</v>
      </c>
      <c r="C52" s="36">
        <v>1</v>
      </c>
      <c r="D52" s="66" t="s">
        <v>592</v>
      </c>
      <c r="E52" s="66" t="s">
        <v>592</v>
      </c>
      <c r="F52" s="19">
        <v>278012.33500927914</v>
      </c>
      <c r="G52" s="16">
        <v>304600.77647125704</v>
      </c>
      <c r="I52" s="100">
        <f t="shared" si="0"/>
        <v>9.5637632269411688E-2</v>
      </c>
    </row>
    <row r="53" spans="1:9" x14ac:dyDescent="0.2">
      <c r="A53" s="22">
        <v>51</v>
      </c>
      <c r="B53" s="23" t="s">
        <v>158</v>
      </c>
      <c r="C53" s="36">
        <v>1</v>
      </c>
      <c r="D53" s="66" t="s">
        <v>592</v>
      </c>
      <c r="E53" s="66" t="s">
        <v>592</v>
      </c>
      <c r="F53" s="19">
        <v>1169485.2757773988</v>
      </c>
      <c r="G53" s="16">
        <v>1281332.0785266892</v>
      </c>
      <c r="I53" s="100">
        <f t="shared" si="0"/>
        <v>9.5637632269411688E-2</v>
      </c>
    </row>
    <row r="54" spans="1:9" x14ac:dyDescent="0.2">
      <c r="A54" s="22">
        <v>52</v>
      </c>
      <c r="B54" s="23" t="s">
        <v>33</v>
      </c>
      <c r="C54" s="36">
        <v>1</v>
      </c>
      <c r="D54" s="66" t="s">
        <v>592</v>
      </c>
      <c r="E54" s="66" t="s">
        <v>592</v>
      </c>
      <c r="F54" s="19">
        <v>117604.31371368987</v>
      </c>
      <c r="G54" s="16">
        <v>128851.71182193625</v>
      </c>
      <c r="I54" s="100">
        <f t="shared" si="0"/>
        <v>9.5637632269411466E-2</v>
      </c>
    </row>
    <row r="55" spans="1:9" ht="25.5" x14ac:dyDescent="0.2">
      <c r="A55" s="22">
        <v>53</v>
      </c>
      <c r="B55" s="23" t="s">
        <v>34</v>
      </c>
      <c r="C55" s="36">
        <v>1</v>
      </c>
      <c r="D55" s="66" t="s">
        <v>592</v>
      </c>
      <c r="E55" s="66" t="s">
        <v>592</v>
      </c>
      <c r="F55" s="19">
        <v>2192784.8920826232</v>
      </c>
      <c r="G55" s="16">
        <v>2402497.6472375421</v>
      </c>
      <c r="I55" s="100">
        <f t="shared" si="0"/>
        <v>9.5637632269411466E-2</v>
      </c>
    </row>
    <row r="56" spans="1:9" ht="25.5" x14ac:dyDescent="0.2">
      <c r="A56" s="22">
        <v>54</v>
      </c>
      <c r="B56" s="23" t="s">
        <v>35</v>
      </c>
      <c r="C56" s="36">
        <v>1</v>
      </c>
      <c r="D56" s="66" t="s">
        <v>592</v>
      </c>
      <c r="E56" s="66" t="s">
        <v>592</v>
      </c>
      <c r="F56" s="19">
        <v>1316900.5342544804</v>
      </c>
      <c r="G56" s="16">
        <v>1442845.7832849016</v>
      </c>
      <c r="I56" s="100">
        <f t="shared" si="0"/>
        <v>9.5637632269411244E-2</v>
      </c>
    </row>
    <row r="57" spans="1:9" x14ac:dyDescent="0.2">
      <c r="A57" s="22">
        <v>55</v>
      </c>
      <c r="B57" s="23" t="s">
        <v>36</v>
      </c>
      <c r="C57" s="36">
        <v>1</v>
      </c>
      <c r="D57" s="66" t="s">
        <v>592</v>
      </c>
      <c r="E57" s="66" t="s">
        <v>592</v>
      </c>
      <c r="F57" s="19">
        <v>219278.48920826233</v>
      </c>
      <c r="G57" s="16">
        <v>240249.76472375426</v>
      </c>
      <c r="I57" s="100">
        <f t="shared" si="0"/>
        <v>9.5637632269411688E-2</v>
      </c>
    </row>
    <row r="58" spans="1:9" x14ac:dyDescent="0.2">
      <c r="A58" s="22">
        <v>56</v>
      </c>
      <c r="B58" s="23" t="s">
        <v>37</v>
      </c>
      <c r="C58" s="36">
        <v>1</v>
      </c>
      <c r="D58" s="66" t="s">
        <v>592</v>
      </c>
      <c r="E58" s="66" t="s">
        <v>592</v>
      </c>
      <c r="F58" s="19">
        <v>292644.56316766224</v>
      </c>
      <c r="G58" s="16">
        <v>320632.39628553373</v>
      </c>
      <c r="I58" s="100">
        <f t="shared" si="0"/>
        <v>9.5637632269411688E-2</v>
      </c>
    </row>
    <row r="59" spans="1:9" x14ac:dyDescent="0.2">
      <c r="A59" s="22">
        <v>57</v>
      </c>
      <c r="B59" s="23" t="s">
        <v>38</v>
      </c>
      <c r="C59" s="36">
        <v>1</v>
      </c>
      <c r="D59" s="66" t="s">
        <v>592</v>
      </c>
      <c r="E59" s="66" t="s">
        <v>592</v>
      </c>
      <c r="F59" s="19">
        <v>219278.48920826233</v>
      </c>
      <c r="G59" s="16">
        <v>240249.76472375426</v>
      </c>
      <c r="I59" s="100">
        <f t="shared" si="0"/>
        <v>9.5637632269411688E-2</v>
      </c>
    </row>
    <row r="60" spans="1:9" x14ac:dyDescent="0.2">
      <c r="A60" s="22">
        <v>58</v>
      </c>
      <c r="B60" s="23" t="s">
        <v>39</v>
      </c>
      <c r="C60" s="36">
        <v>1</v>
      </c>
      <c r="D60" s="66" t="s">
        <v>592</v>
      </c>
      <c r="E60" s="66" t="s">
        <v>592</v>
      </c>
      <c r="F60" s="19">
        <v>146322.28158383112</v>
      </c>
      <c r="G60" s="16">
        <v>160316.19814276687</v>
      </c>
      <c r="I60" s="100">
        <f t="shared" si="0"/>
        <v>9.5637632269411688E-2</v>
      </c>
    </row>
    <row r="61" spans="1:9" x14ac:dyDescent="0.2">
      <c r="A61" s="22">
        <v>59</v>
      </c>
      <c r="B61" s="23" t="s">
        <v>40</v>
      </c>
      <c r="C61" s="36">
        <v>1</v>
      </c>
      <c r="D61" s="66" t="s">
        <v>592</v>
      </c>
      <c r="E61" s="66" t="s">
        <v>592</v>
      </c>
      <c r="F61" s="19">
        <v>116948.52757773989</v>
      </c>
      <c r="G61" s="16">
        <v>128133.20785266891</v>
      </c>
      <c r="I61" s="100">
        <f t="shared" si="0"/>
        <v>9.5637632269411466E-2</v>
      </c>
    </row>
    <row r="62" spans="1:9" x14ac:dyDescent="0.2">
      <c r="A62" s="22">
        <v>60</v>
      </c>
      <c r="B62" s="23" t="s">
        <v>41</v>
      </c>
      <c r="C62" s="36">
        <v>1</v>
      </c>
      <c r="D62" s="66" t="s">
        <v>592</v>
      </c>
      <c r="E62" s="66" t="s">
        <v>592</v>
      </c>
      <c r="F62" s="19">
        <v>117057.82526706489</v>
      </c>
      <c r="G62" s="16">
        <v>128252.95851421349</v>
      </c>
      <c r="I62" s="100">
        <f t="shared" si="0"/>
        <v>9.5637632269411688E-2</v>
      </c>
    </row>
    <row r="63" spans="1:9" x14ac:dyDescent="0.2">
      <c r="A63" s="22">
        <v>61</v>
      </c>
      <c r="B63" s="23" t="s">
        <v>140</v>
      </c>
      <c r="C63" s="36">
        <v>1</v>
      </c>
      <c r="D63" s="66" t="s">
        <v>592</v>
      </c>
      <c r="E63" s="66" t="s">
        <v>592</v>
      </c>
      <c r="F63" s="19">
        <v>146185.65947217486</v>
      </c>
      <c r="G63" s="16">
        <v>160166.50981583615</v>
      </c>
      <c r="I63" s="100">
        <f t="shared" si="0"/>
        <v>9.5637632269411688E-2</v>
      </c>
    </row>
    <row r="64" spans="1:9" x14ac:dyDescent="0.2">
      <c r="A64" s="22">
        <v>62</v>
      </c>
      <c r="B64" s="23" t="s">
        <v>139</v>
      </c>
      <c r="C64" s="36">
        <v>1</v>
      </c>
      <c r="D64" s="66" t="s">
        <v>592</v>
      </c>
      <c r="E64" s="66" t="s">
        <v>592</v>
      </c>
      <c r="F64" s="19">
        <v>292917.80739097478</v>
      </c>
      <c r="G64" s="16">
        <v>320931.7729393951</v>
      </c>
      <c r="I64" s="100">
        <f t="shared" si="0"/>
        <v>9.5637632269411466E-2</v>
      </c>
    </row>
    <row r="65" spans="1:9" x14ac:dyDescent="0.2">
      <c r="A65" s="22">
        <v>63</v>
      </c>
      <c r="B65" s="23" t="s">
        <v>45</v>
      </c>
      <c r="C65" s="36">
        <v>1</v>
      </c>
      <c r="D65" s="66" t="s">
        <v>592</v>
      </c>
      <c r="E65" s="66" t="s">
        <v>592</v>
      </c>
      <c r="F65" s="19">
        <v>219278.48920826233</v>
      </c>
      <c r="G65" s="16">
        <v>240249.76472375426</v>
      </c>
      <c r="I65" s="100">
        <f t="shared" si="0"/>
        <v>9.5637632269411688E-2</v>
      </c>
    </row>
    <row r="66" spans="1:9" x14ac:dyDescent="0.2">
      <c r="A66" s="22">
        <v>64</v>
      </c>
      <c r="B66" s="23" t="s">
        <v>46</v>
      </c>
      <c r="C66" s="36">
        <v>1</v>
      </c>
      <c r="D66" s="66" t="s">
        <v>592</v>
      </c>
      <c r="E66" s="66" t="s">
        <v>592</v>
      </c>
      <c r="F66" s="19">
        <v>365805.70395957783</v>
      </c>
      <c r="G66" s="16">
        <v>400790.49535691715</v>
      </c>
      <c r="I66" s="100">
        <f t="shared" si="0"/>
        <v>9.5637632269411466E-2</v>
      </c>
    </row>
    <row r="67" spans="1:9" x14ac:dyDescent="0.2">
      <c r="A67" s="22">
        <v>65</v>
      </c>
      <c r="B67" s="23" t="s">
        <v>49</v>
      </c>
      <c r="C67" s="36">
        <v>1</v>
      </c>
      <c r="D67" s="66" t="s">
        <v>592</v>
      </c>
      <c r="E67" s="66" t="s">
        <v>592</v>
      </c>
      <c r="F67" s="19">
        <v>1393955.4052285983</v>
      </c>
      <c r="G67" s="16">
        <v>1527269.9996738094</v>
      </c>
      <c r="I67" s="100">
        <f t="shared" si="0"/>
        <v>9.5637632269411466E-2</v>
      </c>
    </row>
    <row r="68" spans="1:9" x14ac:dyDescent="0.2">
      <c r="A68" s="22">
        <v>66</v>
      </c>
      <c r="B68" s="23" t="s">
        <v>212</v>
      </c>
      <c r="C68" s="36">
        <v>1</v>
      </c>
      <c r="D68" s="66" t="s">
        <v>592</v>
      </c>
      <c r="E68" s="66" t="s">
        <v>592</v>
      </c>
      <c r="F68" s="19">
        <v>877933.68950298673</v>
      </c>
      <c r="G68" s="16">
        <v>750000</v>
      </c>
      <c r="I68" s="100">
        <f t="shared" ref="I68:I131" si="1">G68/F68-1</f>
        <v>-0.14572135803948039</v>
      </c>
    </row>
    <row r="69" spans="1:9" x14ac:dyDescent="0.2">
      <c r="A69" s="22">
        <v>67</v>
      </c>
      <c r="B69" s="23" t="s">
        <v>246</v>
      </c>
      <c r="C69" s="36">
        <v>1</v>
      </c>
      <c r="D69" s="66" t="s">
        <v>592</v>
      </c>
      <c r="E69" s="66" t="s">
        <v>592</v>
      </c>
      <c r="F69" s="19">
        <v>730928.29736087425</v>
      </c>
      <c r="G69" s="16">
        <v>650000</v>
      </c>
      <c r="I69" s="100">
        <f t="shared" si="1"/>
        <v>-0.11071988545672395</v>
      </c>
    </row>
    <row r="70" spans="1:9" x14ac:dyDescent="0.2">
      <c r="A70" s="22">
        <v>68</v>
      </c>
      <c r="B70" s="23" t="s">
        <v>50</v>
      </c>
      <c r="C70" s="36">
        <v>1</v>
      </c>
      <c r="D70" s="66" t="s">
        <v>592</v>
      </c>
      <c r="E70" s="66" t="s">
        <v>592</v>
      </c>
      <c r="F70" s="19">
        <v>1316900.5342544804</v>
      </c>
      <c r="G70" s="16">
        <v>1442845.7832849016</v>
      </c>
      <c r="I70" s="100">
        <f t="shared" si="1"/>
        <v>9.5637632269411244E-2</v>
      </c>
    </row>
    <row r="71" spans="1:9" x14ac:dyDescent="0.2">
      <c r="A71" s="22">
        <v>69</v>
      </c>
      <c r="B71" s="44" t="s">
        <v>197</v>
      </c>
      <c r="C71" s="36">
        <v>1</v>
      </c>
      <c r="D71" s="66" t="s">
        <v>592</v>
      </c>
      <c r="E71" s="66" t="s">
        <v>592</v>
      </c>
      <c r="F71" s="19">
        <v>292371.31894434971</v>
      </c>
      <c r="G71" s="16">
        <v>320333.0196316723</v>
      </c>
      <c r="I71" s="100">
        <f t="shared" si="1"/>
        <v>9.5637632269411688E-2</v>
      </c>
    </row>
    <row r="72" spans="1:9" x14ac:dyDescent="0.2">
      <c r="A72" s="22">
        <v>70</v>
      </c>
      <c r="B72" s="44" t="s">
        <v>147</v>
      </c>
      <c r="C72" s="36">
        <v>1</v>
      </c>
      <c r="D72" s="66" t="s">
        <v>592</v>
      </c>
      <c r="E72" s="66" t="s">
        <v>592</v>
      </c>
      <c r="F72" s="19">
        <v>293464.29583759973</v>
      </c>
      <c r="G72" s="16">
        <v>321530.5262471179</v>
      </c>
      <c r="I72" s="100">
        <f t="shared" si="1"/>
        <v>9.5637632269411688E-2</v>
      </c>
    </row>
    <row r="73" spans="1:9" x14ac:dyDescent="0.2">
      <c r="A73" s="22">
        <v>71</v>
      </c>
      <c r="B73" s="23" t="s">
        <v>369</v>
      </c>
      <c r="C73" s="36">
        <v>1</v>
      </c>
      <c r="D73" s="66" t="s">
        <v>592</v>
      </c>
      <c r="E73" s="66" t="s">
        <v>592</v>
      </c>
      <c r="F73" s="19">
        <v>36546.414868043714</v>
      </c>
      <c r="G73" s="16">
        <v>40041.627453959038</v>
      </c>
      <c r="I73" s="100">
        <f t="shared" si="1"/>
        <v>9.5637632269411688E-2</v>
      </c>
    </row>
    <row r="74" spans="1:9" x14ac:dyDescent="0.2">
      <c r="A74" s="22">
        <v>72</v>
      </c>
      <c r="B74" s="23" t="s">
        <v>177</v>
      </c>
      <c r="C74" s="36">
        <v>1</v>
      </c>
      <c r="D74" s="66" t="s">
        <v>592</v>
      </c>
      <c r="E74" s="66" t="s">
        <v>592</v>
      </c>
      <c r="F74" s="19">
        <v>117057.82526706489</v>
      </c>
      <c r="G74" s="16">
        <v>128252.95851421349</v>
      </c>
      <c r="I74" s="100">
        <f t="shared" si="1"/>
        <v>9.5637632269411688E-2</v>
      </c>
    </row>
    <row r="75" spans="1:9" x14ac:dyDescent="0.2">
      <c r="A75" s="22">
        <v>73</v>
      </c>
      <c r="B75" s="28" t="s">
        <v>151</v>
      </c>
      <c r="C75" s="36">
        <v>1</v>
      </c>
      <c r="D75" s="66" t="s">
        <v>592</v>
      </c>
      <c r="E75" s="66" t="s">
        <v>592</v>
      </c>
      <c r="F75" s="19">
        <v>511649.80815261212</v>
      </c>
      <c r="G75" s="16">
        <v>560582.78435542656</v>
      </c>
      <c r="I75" s="100">
        <f t="shared" si="1"/>
        <v>9.5637632269411466E-2</v>
      </c>
    </row>
    <row r="76" spans="1:9" x14ac:dyDescent="0.2">
      <c r="A76" s="22">
        <v>74</v>
      </c>
      <c r="B76" s="23" t="s">
        <v>54</v>
      </c>
      <c r="C76" s="36">
        <v>1</v>
      </c>
      <c r="D76" s="66" t="s">
        <v>592</v>
      </c>
      <c r="E76" s="66" t="s">
        <v>592</v>
      </c>
      <c r="F76" s="19">
        <v>131690.05342544802</v>
      </c>
      <c r="G76" s="16">
        <v>144284.57832849014</v>
      </c>
      <c r="I76" s="100">
        <f t="shared" si="1"/>
        <v>9.5637632269411244E-2</v>
      </c>
    </row>
    <row r="77" spans="1:9" x14ac:dyDescent="0.2">
      <c r="A77" s="22">
        <v>75</v>
      </c>
      <c r="B77" s="23" t="s">
        <v>56</v>
      </c>
      <c r="C77" s="36">
        <v>1</v>
      </c>
      <c r="D77" s="66" t="s">
        <v>592</v>
      </c>
      <c r="E77" s="66" t="s">
        <v>592</v>
      </c>
      <c r="F77" s="19">
        <v>73434.385015228021</v>
      </c>
      <c r="G77" s="16">
        <v>80457.475725244789</v>
      </c>
      <c r="I77" s="100">
        <f t="shared" si="1"/>
        <v>9.5637632269411688E-2</v>
      </c>
    </row>
    <row r="78" spans="1:9" x14ac:dyDescent="0.2">
      <c r="A78" s="22">
        <v>76</v>
      </c>
      <c r="B78" s="23" t="s">
        <v>57</v>
      </c>
      <c r="C78" s="36">
        <v>1</v>
      </c>
      <c r="D78" s="66" t="s">
        <v>592</v>
      </c>
      <c r="E78" s="66" t="s">
        <v>592</v>
      </c>
      <c r="F78" s="19">
        <v>146322.28158383112</v>
      </c>
      <c r="G78" s="16">
        <v>160316.19814276687</v>
      </c>
      <c r="I78" s="100">
        <f t="shared" si="1"/>
        <v>9.5637632269411688E-2</v>
      </c>
    </row>
    <row r="79" spans="1:9" x14ac:dyDescent="0.2">
      <c r="A79" s="22">
        <v>77</v>
      </c>
      <c r="B79" s="44" t="s">
        <v>198</v>
      </c>
      <c r="C79" s="36">
        <v>1</v>
      </c>
      <c r="D79" s="66" t="s">
        <v>592</v>
      </c>
      <c r="E79" s="66" t="s">
        <v>592</v>
      </c>
      <c r="F79" s="19">
        <v>175422.79136660989</v>
      </c>
      <c r="G79" s="16">
        <v>192199.81177900342</v>
      </c>
      <c r="I79" s="100">
        <f t="shared" si="1"/>
        <v>9.5637632269411466E-2</v>
      </c>
    </row>
    <row r="80" spans="1:9" x14ac:dyDescent="0.2">
      <c r="A80" s="22">
        <v>78</v>
      </c>
      <c r="B80" s="23" t="s">
        <v>443</v>
      </c>
      <c r="C80" s="36">
        <v>1</v>
      </c>
      <c r="D80" s="66" t="s">
        <v>592</v>
      </c>
      <c r="E80" s="66" t="s">
        <v>592</v>
      </c>
      <c r="F80" s="19">
        <v>409702.38843472727</v>
      </c>
      <c r="G80" s="16">
        <v>448885.35479974729</v>
      </c>
      <c r="I80" s="100">
        <f t="shared" si="1"/>
        <v>9.5637632269411466E-2</v>
      </c>
    </row>
    <row r="81" spans="1:9" x14ac:dyDescent="0.2">
      <c r="A81" s="22">
        <v>79</v>
      </c>
      <c r="B81" s="23" t="s">
        <v>444</v>
      </c>
      <c r="C81" s="36">
        <v>1</v>
      </c>
      <c r="D81" s="66" t="s">
        <v>592</v>
      </c>
      <c r="E81" s="66" t="s">
        <v>592</v>
      </c>
      <c r="F81" s="19">
        <v>409319.84652208968</v>
      </c>
      <c r="G81" s="16">
        <v>448466.2274843413</v>
      </c>
      <c r="I81" s="100">
        <f t="shared" si="1"/>
        <v>9.5637632269411688E-2</v>
      </c>
    </row>
    <row r="82" spans="1:9" x14ac:dyDescent="0.2">
      <c r="A82" s="22">
        <v>80</v>
      </c>
      <c r="B82" s="23" t="s">
        <v>58</v>
      </c>
      <c r="C82" s="36">
        <v>1</v>
      </c>
      <c r="D82" s="66" t="s">
        <v>592</v>
      </c>
      <c r="E82" s="66" t="s">
        <v>592</v>
      </c>
      <c r="F82" s="19">
        <v>132304.85292790108</v>
      </c>
      <c r="G82" s="16">
        <v>144958.17579967825</v>
      </c>
      <c r="I82" s="100">
        <f t="shared" si="1"/>
        <v>9.5637632269411466E-2</v>
      </c>
    </row>
    <row r="83" spans="1:9" x14ac:dyDescent="0.2">
      <c r="A83" s="22">
        <v>81</v>
      </c>
      <c r="B83" s="23" t="s">
        <v>233</v>
      </c>
      <c r="C83" s="36">
        <v>1</v>
      </c>
      <c r="D83" s="66" t="s">
        <v>592</v>
      </c>
      <c r="E83" s="66" t="s">
        <v>592</v>
      </c>
      <c r="F83" s="19">
        <v>1754227.9136660986</v>
      </c>
      <c r="G83" s="16">
        <v>1921998.117790034</v>
      </c>
      <c r="I83" s="100">
        <f t="shared" si="1"/>
        <v>9.5637632269411688E-2</v>
      </c>
    </row>
    <row r="84" spans="1:9" x14ac:dyDescent="0.2">
      <c r="A84" s="22">
        <v>82</v>
      </c>
      <c r="B84" s="23" t="s">
        <v>232</v>
      </c>
      <c r="C84" s="36">
        <v>1</v>
      </c>
      <c r="D84" s="66" t="s">
        <v>592</v>
      </c>
      <c r="E84" s="66" t="s">
        <v>592</v>
      </c>
      <c r="F84" s="19">
        <v>1316900.5342544804</v>
      </c>
      <c r="G84" s="16">
        <v>1442845.7832849016</v>
      </c>
      <c r="I84" s="100">
        <f t="shared" si="1"/>
        <v>9.5637632269411244E-2</v>
      </c>
    </row>
    <row r="85" spans="1:9" ht="25.5" x14ac:dyDescent="0.2">
      <c r="A85" s="22">
        <v>83</v>
      </c>
      <c r="B85" s="28" t="s">
        <v>268</v>
      </c>
      <c r="C85" s="36">
        <v>1</v>
      </c>
      <c r="D85" s="66" t="s">
        <v>592</v>
      </c>
      <c r="E85" s="66" t="s">
        <v>592</v>
      </c>
      <c r="F85" s="19">
        <v>219278.48920826233</v>
      </c>
      <c r="G85" s="16">
        <v>240249.76472375426</v>
      </c>
      <c r="I85" s="100">
        <f t="shared" si="1"/>
        <v>9.5637632269411688E-2</v>
      </c>
    </row>
    <row r="86" spans="1:9" ht="25.5" x14ac:dyDescent="0.2">
      <c r="A86" s="22">
        <v>84</v>
      </c>
      <c r="B86" s="28" t="s">
        <v>445</v>
      </c>
      <c r="C86" s="36">
        <v>1</v>
      </c>
      <c r="D86" s="66" t="s">
        <v>592</v>
      </c>
      <c r="E86" s="66" t="s">
        <v>592</v>
      </c>
      <c r="F86" s="19">
        <v>219483.42237574668</v>
      </c>
      <c r="G86" s="16">
        <v>240474.29721415028</v>
      </c>
      <c r="I86" s="100">
        <f t="shared" si="1"/>
        <v>9.5637632269411466E-2</v>
      </c>
    </row>
    <row r="87" spans="1:9" x14ac:dyDescent="0.2">
      <c r="A87" s="22">
        <v>85</v>
      </c>
      <c r="B87" s="23" t="s">
        <v>178</v>
      </c>
      <c r="C87" s="36">
        <v>1</v>
      </c>
      <c r="D87" s="66" t="s">
        <v>592</v>
      </c>
      <c r="E87" s="66" t="s">
        <v>592</v>
      </c>
      <c r="F87" s="19">
        <v>511649.80815261212</v>
      </c>
      <c r="G87" s="16">
        <v>560582.78435542656</v>
      </c>
      <c r="I87" s="100">
        <f t="shared" si="1"/>
        <v>9.5637632269411466E-2</v>
      </c>
    </row>
    <row r="88" spans="1:9" x14ac:dyDescent="0.2">
      <c r="A88" s="22">
        <v>86</v>
      </c>
      <c r="B88" s="23" t="s">
        <v>179</v>
      </c>
      <c r="C88" s="36">
        <v>1</v>
      </c>
      <c r="D88" s="66" t="s">
        <v>592</v>
      </c>
      <c r="E88" s="66" t="s">
        <v>592</v>
      </c>
      <c r="F88" s="19">
        <v>512127.9855434089</v>
      </c>
      <c r="G88" s="16">
        <v>561106.69349968387</v>
      </c>
      <c r="I88" s="100">
        <f t="shared" si="1"/>
        <v>9.5637632269411466E-2</v>
      </c>
    </row>
    <row r="89" spans="1:9" x14ac:dyDescent="0.2">
      <c r="A89" s="22">
        <v>87</v>
      </c>
      <c r="B89" s="23" t="s">
        <v>61</v>
      </c>
      <c r="C89" s="36">
        <v>1</v>
      </c>
      <c r="D89" s="66" t="s">
        <v>592</v>
      </c>
      <c r="E89" s="66" t="s">
        <v>592</v>
      </c>
      <c r="F89" s="19">
        <v>263134.18704991485</v>
      </c>
      <c r="G89" s="16">
        <v>288299.71766850515</v>
      </c>
      <c r="I89" s="100">
        <f t="shared" si="1"/>
        <v>9.5637632269411466E-2</v>
      </c>
    </row>
    <row r="90" spans="1:9" x14ac:dyDescent="0.2">
      <c r="A90" s="22">
        <v>88</v>
      </c>
      <c r="B90" s="23" t="s">
        <v>62</v>
      </c>
      <c r="C90" s="36">
        <v>1</v>
      </c>
      <c r="D90" s="66" t="s">
        <v>592</v>
      </c>
      <c r="E90" s="66" t="s">
        <v>592</v>
      </c>
      <c r="F90" s="19">
        <v>321909.01948442846</v>
      </c>
      <c r="G90" s="16">
        <v>352695.63591408706</v>
      </c>
      <c r="I90" s="100">
        <f t="shared" si="1"/>
        <v>9.5637632269411466E-2</v>
      </c>
    </row>
    <row r="91" spans="1:9" x14ac:dyDescent="0.2">
      <c r="A91" s="22">
        <v>89</v>
      </c>
      <c r="B91" s="44" t="s">
        <v>148</v>
      </c>
      <c r="C91" s="36">
        <v>1</v>
      </c>
      <c r="D91" s="66" t="s">
        <v>592</v>
      </c>
      <c r="E91" s="66" t="s">
        <v>592</v>
      </c>
      <c r="F91" s="19">
        <v>657835.46762478689</v>
      </c>
      <c r="G91" s="16">
        <v>720749.29417126277</v>
      </c>
      <c r="I91" s="100">
        <f t="shared" si="1"/>
        <v>9.5637632269411688E-2</v>
      </c>
    </row>
    <row r="92" spans="1:9" x14ac:dyDescent="0.2">
      <c r="A92" s="22">
        <v>90</v>
      </c>
      <c r="B92" s="23" t="s">
        <v>180</v>
      </c>
      <c r="C92" s="36">
        <v>1</v>
      </c>
      <c r="D92" s="66" t="s">
        <v>592</v>
      </c>
      <c r="E92" s="66" t="s">
        <v>592</v>
      </c>
      <c r="F92" s="19">
        <v>219688.35554323104</v>
      </c>
      <c r="G92" s="16">
        <v>240698.82970454631</v>
      </c>
      <c r="I92" s="100">
        <f t="shared" si="1"/>
        <v>9.5637632269411466E-2</v>
      </c>
    </row>
    <row r="93" spans="1:9" x14ac:dyDescent="0.2">
      <c r="A93" s="22">
        <v>91</v>
      </c>
      <c r="B93" s="23" t="s">
        <v>64</v>
      </c>
      <c r="C93" s="36">
        <v>1</v>
      </c>
      <c r="D93" s="66" t="s">
        <v>592</v>
      </c>
      <c r="E93" s="66" t="s">
        <v>592</v>
      </c>
      <c r="F93" s="19">
        <v>116948.52757773989</v>
      </c>
      <c r="G93" s="16">
        <v>128133.20785266891</v>
      </c>
      <c r="I93" s="100">
        <f t="shared" si="1"/>
        <v>9.5637632269411466E-2</v>
      </c>
    </row>
    <row r="94" spans="1:9" x14ac:dyDescent="0.2">
      <c r="A94" s="22">
        <v>92</v>
      </c>
      <c r="B94" s="23" t="s">
        <v>65</v>
      </c>
      <c r="C94" s="36">
        <v>1</v>
      </c>
      <c r="D94" s="66" t="s">
        <v>592</v>
      </c>
      <c r="E94" s="66" t="s">
        <v>592</v>
      </c>
      <c r="F94" s="19">
        <v>87793.368950298667</v>
      </c>
      <c r="G94" s="16">
        <v>96189.718885660099</v>
      </c>
      <c r="I94" s="100">
        <f t="shared" si="1"/>
        <v>9.5637632269411466E-2</v>
      </c>
    </row>
    <row r="95" spans="1:9" x14ac:dyDescent="0.2">
      <c r="A95" s="22">
        <v>93</v>
      </c>
      <c r="B95" s="23" t="s">
        <v>66</v>
      </c>
      <c r="C95" s="36">
        <v>1</v>
      </c>
      <c r="D95" s="66" t="s">
        <v>592</v>
      </c>
      <c r="E95" s="66" t="s">
        <v>592</v>
      </c>
      <c r="F95" s="19">
        <v>2641178.6625383971</v>
      </c>
      <c r="G95" s="16">
        <v>2893774.7362240604</v>
      </c>
      <c r="I95" s="100">
        <f t="shared" si="1"/>
        <v>9.5637632269411466E-2</v>
      </c>
    </row>
    <row r="96" spans="1:9" x14ac:dyDescent="0.2">
      <c r="A96" s="22">
        <v>94</v>
      </c>
      <c r="B96" s="23" t="s">
        <v>69</v>
      </c>
      <c r="C96" s="36">
        <v>1</v>
      </c>
      <c r="D96" s="66" t="s">
        <v>592</v>
      </c>
      <c r="E96" s="66" t="s">
        <v>592</v>
      </c>
      <c r="F96" s="19">
        <v>19140.854040000002</v>
      </c>
      <c r="G96" s="16">
        <v>20971.439999999999</v>
      </c>
      <c r="I96" s="100">
        <f t="shared" si="1"/>
        <v>9.5637632269411244E-2</v>
      </c>
    </row>
    <row r="97" spans="1:9" x14ac:dyDescent="0.2">
      <c r="A97" s="22">
        <v>95</v>
      </c>
      <c r="B97" s="23" t="s">
        <v>214</v>
      </c>
      <c r="C97" s="36">
        <v>1</v>
      </c>
      <c r="D97" s="66" t="s">
        <v>592</v>
      </c>
      <c r="E97" s="66" t="s">
        <v>592</v>
      </c>
      <c r="F97" s="19">
        <v>1315670.9352495738</v>
      </c>
      <c r="G97" s="16">
        <v>1441498.5883425255</v>
      </c>
      <c r="I97" s="100">
        <f t="shared" si="1"/>
        <v>9.5637632269411688E-2</v>
      </c>
    </row>
    <row r="98" spans="1:9" x14ac:dyDescent="0.2">
      <c r="A98" s="22">
        <v>96</v>
      </c>
      <c r="B98" s="23" t="s">
        <v>247</v>
      </c>
      <c r="C98" s="36">
        <v>1</v>
      </c>
      <c r="D98" s="66" t="s">
        <v>592</v>
      </c>
      <c r="E98" s="66" t="s">
        <v>592</v>
      </c>
      <c r="F98" s="19">
        <v>1170578.252670649</v>
      </c>
      <c r="G98" s="16">
        <v>1282529.5851421349</v>
      </c>
      <c r="I98" s="100">
        <f t="shared" si="1"/>
        <v>9.5637632269411688E-2</v>
      </c>
    </row>
    <row r="99" spans="1:9" x14ac:dyDescent="0.2">
      <c r="A99" s="22">
        <v>97</v>
      </c>
      <c r="B99" s="23" t="s">
        <v>70</v>
      </c>
      <c r="C99" s="36">
        <v>1</v>
      </c>
      <c r="D99" s="66" t="s">
        <v>592</v>
      </c>
      <c r="E99" s="66" t="s">
        <v>592</v>
      </c>
      <c r="F99" s="19">
        <v>423938.41246930725</v>
      </c>
      <c r="G99" s="16">
        <v>464482.87846592494</v>
      </c>
      <c r="I99" s="100">
        <f t="shared" si="1"/>
        <v>9.5637632269411466E-2</v>
      </c>
    </row>
    <row r="100" spans="1:9" x14ac:dyDescent="0.2">
      <c r="A100" s="22">
        <v>98</v>
      </c>
      <c r="B100" s="23" t="s">
        <v>73</v>
      </c>
      <c r="C100" s="36">
        <v>1</v>
      </c>
      <c r="D100" s="66" t="s">
        <v>592</v>
      </c>
      <c r="E100" s="66" t="s">
        <v>592</v>
      </c>
      <c r="F100" s="19">
        <v>660294.66563459928</v>
      </c>
      <c r="G100" s="16">
        <v>723443.6840560151</v>
      </c>
      <c r="I100" s="100">
        <f t="shared" si="1"/>
        <v>9.5637632269411466E-2</v>
      </c>
    </row>
    <row r="101" spans="1:9" x14ac:dyDescent="0.2">
      <c r="A101" s="22">
        <v>99</v>
      </c>
      <c r="B101" s="23" t="s">
        <v>76</v>
      </c>
      <c r="C101" s="36">
        <v>1</v>
      </c>
      <c r="D101" s="66" t="s">
        <v>592</v>
      </c>
      <c r="E101" s="66" t="s">
        <v>592</v>
      </c>
      <c r="F101" s="19">
        <v>730928.29736087425</v>
      </c>
      <c r="G101" s="16">
        <v>800832.5490791807</v>
      </c>
      <c r="I101" s="100">
        <f t="shared" si="1"/>
        <v>9.5637632269411688E-2</v>
      </c>
    </row>
    <row r="102" spans="1:9" x14ac:dyDescent="0.2">
      <c r="A102" s="22">
        <v>100</v>
      </c>
      <c r="B102" s="23" t="s">
        <v>446</v>
      </c>
      <c r="C102" s="36">
        <v>1</v>
      </c>
      <c r="D102" s="66" t="s">
        <v>592</v>
      </c>
      <c r="E102" s="66" t="s">
        <v>592</v>
      </c>
      <c r="F102" s="19">
        <v>131690.05342544802</v>
      </c>
      <c r="G102" s="16">
        <v>144284.57832849014</v>
      </c>
      <c r="I102" s="100">
        <f t="shared" si="1"/>
        <v>9.5637632269411244E-2</v>
      </c>
    </row>
    <row r="103" spans="1:9" x14ac:dyDescent="0.2">
      <c r="A103" s="22">
        <v>101</v>
      </c>
      <c r="B103" s="23" t="s">
        <v>523</v>
      </c>
      <c r="C103" s="36">
        <v>1</v>
      </c>
      <c r="D103" s="66" t="s">
        <v>592</v>
      </c>
      <c r="E103" s="66" t="s">
        <v>592</v>
      </c>
      <c r="F103" s="19">
        <v>4677941.1031095954</v>
      </c>
      <c r="G103" s="16">
        <v>5125328.3141067568</v>
      </c>
      <c r="I103" s="100">
        <f t="shared" si="1"/>
        <v>9.5637632269411688E-2</v>
      </c>
    </row>
    <row r="104" spans="1:9" x14ac:dyDescent="0.2">
      <c r="A104" s="22">
        <v>102</v>
      </c>
      <c r="B104" s="23" t="s">
        <v>80</v>
      </c>
      <c r="C104" s="36">
        <v>1</v>
      </c>
      <c r="D104" s="66" t="s">
        <v>592</v>
      </c>
      <c r="E104" s="66" t="s">
        <v>592</v>
      </c>
      <c r="F104" s="19">
        <v>278012.33500927914</v>
      </c>
      <c r="G104" s="16">
        <v>304600.77647125704</v>
      </c>
      <c r="I104" s="100">
        <f t="shared" si="1"/>
        <v>9.5637632269411688E-2</v>
      </c>
    </row>
    <row r="105" spans="1:9" x14ac:dyDescent="0.2">
      <c r="A105" s="22">
        <v>103</v>
      </c>
      <c r="B105" s="23" t="s">
        <v>81</v>
      </c>
      <c r="C105" s="36">
        <v>1</v>
      </c>
      <c r="D105" s="66" t="s">
        <v>592</v>
      </c>
      <c r="E105" s="66" t="s">
        <v>592</v>
      </c>
      <c r="F105" s="19">
        <v>6609094.6513705216</v>
      </c>
      <c r="G105" s="16">
        <v>7241172.8152720304</v>
      </c>
      <c r="I105" s="100">
        <f t="shared" si="1"/>
        <v>9.5637632269411466E-2</v>
      </c>
    </row>
    <row r="106" spans="1:9" x14ac:dyDescent="0.2">
      <c r="A106" s="22">
        <v>104</v>
      </c>
      <c r="B106" s="23" t="s">
        <v>447</v>
      </c>
      <c r="C106" s="36">
        <v>1</v>
      </c>
      <c r="D106" s="66" t="s">
        <v>592</v>
      </c>
      <c r="E106" s="66" t="s">
        <v>592</v>
      </c>
      <c r="F106" s="19">
        <v>87793.368950298667</v>
      </c>
      <c r="G106" s="16">
        <v>96189.718885660099</v>
      </c>
      <c r="I106" s="100">
        <f t="shared" si="1"/>
        <v>9.5637632269411466E-2</v>
      </c>
    </row>
    <row r="107" spans="1:9" x14ac:dyDescent="0.2">
      <c r="A107" s="22">
        <v>105</v>
      </c>
      <c r="B107" s="23" t="s">
        <v>82</v>
      </c>
      <c r="C107" s="36">
        <v>1</v>
      </c>
      <c r="D107" s="66" t="s">
        <v>592</v>
      </c>
      <c r="E107" s="66" t="s">
        <v>592</v>
      </c>
      <c r="F107" s="19">
        <v>102329.96163052242</v>
      </c>
      <c r="G107" s="16">
        <v>112116.55687108533</v>
      </c>
      <c r="I107" s="100">
        <f t="shared" si="1"/>
        <v>9.5637632269411688E-2</v>
      </c>
    </row>
    <row r="108" spans="1:9" x14ac:dyDescent="0.2">
      <c r="A108" s="22">
        <v>106</v>
      </c>
      <c r="B108" s="23" t="s">
        <v>83</v>
      </c>
      <c r="C108" s="36">
        <v>1</v>
      </c>
      <c r="D108" s="66" t="s">
        <v>592</v>
      </c>
      <c r="E108" s="66" t="s">
        <v>592</v>
      </c>
      <c r="F108" s="19">
        <v>175586.73790059733</v>
      </c>
      <c r="G108" s="16">
        <v>192379.4377713202</v>
      </c>
      <c r="I108" s="100">
        <f t="shared" si="1"/>
        <v>9.5637632269411466E-2</v>
      </c>
    </row>
    <row r="109" spans="1:9" x14ac:dyDescent="0.2">
      <c r="A109" s="22">
        <v>107</v>
      </c>
      <c r="B109" s="23" t="s">
        <v>291</v>
      </c>
      <c r="C109" s="36">
        <v>1</v>
      </c>
      <c r="D109" s="66" t="s">
        <v>592</v>
      </c>
      <c r="E109" s="66" t="s">
        <v>592</v>
      </c>
      <c r="F109" s="19">
        <v>29237.131894434973</v>
      </c>
      <c r="G109" s="16">
        <v>32033.301963167229</v>
      </c>
      <c r="I109" s="100">
        <f t="shared" si="1"/>
        <v>9.5637632269411466E-2</v>
      </c>
    </row>
    <row r="110" spans="1:9" x14ac:dyDescent="0.2">
      <c r="A110" s="22">
        <v>108</v>
      </c>
      <c r="B110" s="23" t="s">
        <v>448</v>
      </c>
      <c r="C110" s="36">
        <v>1</v>
      </c>
      <c r="D110" s="66" t="s">
        <v>592</v>
      </c>
      <c r="E110" s="66" t="s">
        <v>592</v>
      </c>
      <c r="F110" s="19">
        <v>264609.70585580217</v>
      </c>
      <c r="G110" s="16">
        <v>289916.35159935651</v>
      </c>
      <c r="I110" s="100">
        <f t="shared" si="1"/>
        <v>9.5637632269411466E-2</v>
      </c>
    </row>
    <row r="111" spans="1:9" x14ac:dyDescent="0.2">
      <c r="A111" s="22">
        <v>109</v>
      </c>
      <c r="B111" s="23" t="s">
        <v>449</v>
      </c>
      <c r="C111" s="36">
        <v>1</v>
      </c>
      <c r="D111" s="66" t="s">
        <v>592</v>
      </c>
      <c r="E111" s="66" t="s">
        <v>592</v>
      </c>
      <c r="F111" s="19">
        <v>263134.18704991485</v>
      </c>
      <c r="G111" s="16">
        <v>288299.71766850515</v>
      </c>
      <c r="I111" s="100">
        <f t="shared" si="1"/>
        <v>9.5637632269411466E-2</v>
      </c>
    </row>
    <row r="112" spans="1:9" x14ac:dyDescent="0.2">
      <c r="A112" s="22">
        <v>110</v>
      </c>
      <c r="B112" s="23" t="s">
        <v>450</v>
      </c>
      <c r="C112" s="36">
        <v>1</v>
      </c>
      <c r="D112" s="66" t="s">
        <v>592</v>
      </c>
      <c r="E112" s="66" t="s">
        <v>592</v>
      </c>
      <c r="F112" s="19">
        <v>263380.10685089603</v>
      </c>
      <c r="G112" s="16">
        <v>288569.15665698028</v>
      </c>
      <c r="I112" s="100">
        <f t="shared" si="1"/>
        <v>9.5637632269411244E-2</v>
      </c>
    </row>
    <row r="113" spans="1:9" x14ac:dyDescent="0.2">
      <c r="A113" s="22">
        <v>111</v>
      </c>
      <c r="B113" s="23" t="s">
        <v>451</v>
      </c>
      <c r="C113" s="36">
        <v>1</v>
      </c>
      <c r="D113" s="66" t="s">
        <v>592</v>
      </c>
      <c r="E113" s="66" t="s">
        <v>592</v>
      </c>
      <c r="F113" s="19">
        <v>263134.18704991485</v>
      </c>
      <c r="G113" s="16">
        <v>288299.71766850515</v>
      </c>
      <c r="I113" s="100">
        <f t="shared" si="1"/>
        <v>9.5637632269411466E-2</v>
      </c>
    </row>
    <row r="114" spans="1:9" x14ac:dyDescent="0.2">
      <c r="A114" s="22">
        <v>112</v>
      </c>
      <c r="B114" s="23" t="s">
        <v>452</v>
      </c>
      <c r="C114" s="36">
        <v>1</v>
      </c>
      <c r="D114" s="66" t="s">
        <v>592</v>
      </c>
      <c r="E114" s="66" t="s">
        <v>592</v>
      </c>
      <c r="F114" s="19">
        <v>87793.368950298667</v>
      </c>
      <c r="G114" s="16">
        <v>96189.718885660099</v>
      </c>
      <c r="I114" s="100">
        <f t="shared" si="1"/>
        <v>9.5637632269411466E-2</v>
      </c>
    </row>
    <row r="115" spans="1:9" x14ac:dyDescent="0.2">
      <c r="A115" s="22">
        <v>113</v>
      </c>
      <c r="B115" s="23" t="s">
        <v>87</v>
      </c>
      <c r="C115" s="36">
        <v>1</v>
      </c>
      <c r="D115" s="66" t="s">
        <v>592</v>
      </c>
      <c r="E115" s="66" t="s">
        <v>592</v>
      </c>
      <c r="F115" s="19">
        <v>146185.65947217486</v>
      </c>
      <c r="G115" s="16">
        <v>160166.50981583615</v>
      </c>
      <c r="I115" s="100">
        <f t="shared" si="1"/>
        <v>9.5637632269411688E-2</v>
      </c>
    </row>
    <row r="116" spans="1:9" x14ac:dyDescent="0.2">
      <c r="A116" s="22">
        <v>114</v>
      </c>
      <c r="B116" s="23" t="s">
        <v>217</v>
      </c>
      <c r="C116" s="36">
        <v>1</v>
      </c>
      <c r="D116" s="66" t="s">
        <v>592</v>
      </c>
      <c r="E116" s="66" t="s">
        <v>592</v>
      </c>
      <c r="F116" s="19">
        <v>131690.05342544802</v>
      </c>
      <c r="G116" s="16">
        <v>144284.57832849014</v>
      </c>
      <c r="I116" s="100">
        <f t="shared" si="1"/>
        <v>9.5637632269411244E-2</v>
      </c>
    </row>
    <row r="117" spans="1:9" x14ac:dyDescent="0.2">
      <c r="A117" s="22">
        <v>115</v>
      </c>
      <c r="B117" s="28" t="s">
        <v>453</v>
      </c>
      <c r="C117" s="36">
        <v>1</v>
      </c>
      <c r="D117" s="66" t="s">
        <v>592</v>
      </c>
      <c r="E117" s="66" t="s">
        <v>592</v>
      </c>
      <c r="F117" s="19">
        <v>1461856.5947217485</v>
      </c>
      <c r="G117" s="16">
        <v>1601665.0981583614</v>
      </c>
      <c r="I117" s="100">
        <f t="shared" si="1"/>
        <v>9.5637632269411688E-2</v>
      </c>
    </row>
    <row r="118" spans="1:9" x14ac:dyDescent="0.2">
      <c r="A118" s="22">
        <v>116</v>
      </c>
      <c r="B118" s="28" t="s">
        <v>454</v>
      </c>
      <c r="C118" s="36">
        <v>1</v>
      </c>
      <c r="D118" s="66" t="s">
        <v>592</v>
      </c>
      <c r="E118" s="66" t="s">
        <v>592</v>
      </c>
      <c r="F118" s="19">
        <v>1463222.8158383113</v>
      </c>
      <c r="G118" s="16">
        <v>1603161.9814276686</v>
      </c>
      <c r="I118" s="100">
        <f t="shared" si="1"/>
        <v>9.5637632269411466E-2</v>
      </c>
    </row>
    <row r="119" spans="1:9" x14ac:dyDescent="0.2">
      <c r="A119" s="22">
        <v>117</v>
      </c>
      <c r="B119" s="23" t="s">
        <v>187</v>
      </c>
      <c r="C119" s="36">
        <v>1</v>
      </c>
      <c r="D119" s="66" t="s">
        <v>592</v>
      </c>
      <c r="E119" s="66" t="s">
        <v>592</v>
      </c>
      <c r="F119" s="19">
        <v>657835.46762478689</v>
      </c>
      <c r="G119" s="16">
        <v>720749.29417126277</v>
      </c>
      <c r="I119" s="100">
        <f t="shared" si="1"/>
        <v>9.5637632269411688E-2</v>
      </c>
    </row>
    <row r="120" spans="1:9" x14ac:dyDescent="0.2">
      <c r="A120" s="22">
        <v>118</v>
      </c>
      <c r="B120" s="23" t="s">
        <v>361</v>
      </c>
      <c r="C120" s="36">
        <v>1</v>
      </c>
      <c r="D120" s="66" t="s">
        <v>592</v>
      </c>
      <c r="E120" s="66" t="s">
        <v>592</v>
      </c>
      <c r="F120" s="19">
        <v>512606.16293420573</v>
      </c>
      <c r="G120" s="16">
        <v>561630.60264394141</v>
      </c>
      <c r="I120" s="100">
        <f t="shared" si="1"/>
        <v>9.5637632269411688E-2</v>
      </c>
    </row>
    <row r="121" spans="1:9" x14ac:dyDescent="0.2">
      <c r="A121" s="22">
        <v>119</v>
      </c>
      <c r="B121" s="23" t="s">
        <v>249</v>
      </c>
      <c r="C121" s="36">
        <v>1</v>
      </c>
      <c r="D121" s="66" t="s">
        <v>592</v>
      </c>
      <c r="E121" s="66" t="s">
        <v>592</v>
      </c>
      <c r="F121" s="19">
        <v>219278.48920826233</v>
      </c>
      <c r="G121" s="16">
        <v>240249.76472375426</v>
      </c>
      <c r="I121" s="100">
        <f t="shared" si="1"/>
        <v>9.5637632269411688E-2</v>
      </c>
    </row>
    <row r="122" spans="1:9" x14ac:dyDescent="0.2">
      <c r="A122" s="22">
        <v>120</v>
      </c>
      <c r="B122" s="23" t="s">
        <v>250</v>
      </c>
      <c r="C122" s="36">
        <v>1</v>
      </c>
      <c r="D122" s="66" t="s">
        <v>592</v>
      </c>
      <c r="E122" s="66" t="s">
        <v>592</v>
      </c>
      <c r="F122" s="19">
        <v>219483.42237574668</v>
      </c>
      <c r="G122" s="16">
        <v>240474.29721415028</v>
      </c>
      <c r="I122" s="100">
        <f t="shared" si="1"/>
        <v>9.5637632269411466E-2</v>
      </c>
    </row>
    <row r="123" spans="1:9" x14ac:dyDescent="0.2">
      <c r="A123" s="22">
        <v>121</v>
      </c>
      <c r="B123" s="23" t="s">
        <v>91</v>
      </c>
      <c r="C123" s="36">
        <v>1</v>
      </c>
      <c r="D123" s="66" t="s">
        <v>592</v>
      </c>
      <c r="E123" s="66" t="s">
        <v>592</v>
      </c>
      <c r="F123" s="19">
        <v>29346.429583759971</v>
      </c>
      <c r="G123" s="16">
        <v>32153.052624711785</v>
      </c>
      <c r="I123" s="100">
        <f t="shared" si="1"/>
        <v>9.5637632269411466E-2</v>
      </c>
    </row>
    <row r="124" spans="1:9" x14ac:dyDescent="0.2">
      <c r="A124" s="22">
        <v>122</v>
      </c>
      <c r="B124" s="23" t="s">
        <v>505</v>
      </c>
      <c r="C124" s="36">
        <v>1</v>
      </c>
      <c r="D124" s="66" t="s">
        <v>592</v>
      </c>
      <c r="E124" s="66" t="s">
        <v>592</v>
      </c>
      <c r="F124" s="19">
        <v>115434.42237574689</v>
      </c>
      <c r="G124" s="16">
        <v>127406.21308836002</v>
      </c>
      <c r="I124" s="100">
        <f t="shared" si="1"/>
        <v>0.10371075166508081</v>
      </c>
    </row>
    <row r="125" spans="1:9" x14ac:dyDescent="0.2">
      <c r="A125" s="22">
        <v>123</v>
      </c>
      <c r="B125" s="23" t="s">
        <v>506</v>
      </c>
      <c r="C125" s="36">
        <v>1</v>
      </c>
      <c r="D125" s="66" t="s">
        <v>592</v>
      </c>
      <c r="E125" s="66" t="s">
        <v>592</v>
      </c>
      <c r="F125" s="19">
        <v>125634.38920826234</v>
      </c>
      <c r="G125" s="16">
        <v>138664.02614803455</v>
      </c>
      <c r="I125" s="100">
        <f t="shared" si="1"/>
        <v>0.10371075166508081</v>
      </c>
    </row>
    <row r="126" spans="1:9" ht="25.5" x14ac:dyDescent="0.2">
      <c r="A126" s="22">
        <v>124</v>
      </c>
      <c r="B126" s="23" t="s">
        <v>455</v>
      </c>
      <c r="C126" s="36">
        <v>1</v>
      </c>
      <c r="D126" s="66" t="s">
        <v>592</v>
      </c>
      <c r="E126" s="66" t="s">
        <v>592</v>
      </c>
      <c r="F126" s="19">
        <v>365805.70395957783</v>
      </c>
      <c r="G126" s="16">
        <v>400790.49535691715</v>
      </c>
      <c r="I126" s="100">
        <f t="shared" si="1"/>
        <v>9.5637632269411466E-2</v>
      </c>
    </row>
    <row r="127" spans="1:9" ht="25.5" x14ac:dyDescent="0.2">
      <c r="A127" s="22">
        <v>125</v>
      </c>
      <c r="B127" s="23" t="s">
        <v>456</v>
      </c>
      <c r="C127" s="36">
        <v>1</v>
      </c>
      <c r="D127" s="66" t="s">
        <v>592</v>
      </c>
      <c r="E127" s="66" t="s">
        <v>592</v>
      </c>
      <c r="F127" s="19">
        <v>438556.97841652465</v>
      </c>
      <c r="G127" s="16">
        <v>480499.52944750851</v>
      </c>
      <c r="I127" s="100">
        <f t="shared" si="1"/>
        <v>9.5637632269411688E-2</v>
      </c>
    </row>
    <row r="128" spans="1:9" ht="25.5" x14ac:dyDescent="0.2">
      <c r="A128" s="22">
        <v>126</v>
      </c>
      <c r="B128" s="23" t="s">
        <v>93</v>
      </c>
      <c r="C128" s="36">
        <v>1</v>
      </c>
      <c r="D128" s="66" t="s">
        <v>592</v>
      </c>
      <c r="E128" s="66" t="s">
        <v>592</v>
      </c>
      <c r="F128" s="19">
        <v>366830.36979699961</v>
      </c>
      <c r="G128" s="16">
        <v>401913.15780889732</v>
      </c>
      <c r="I128" s="100">
        <f t="shared" si="1"/>
        <v>9.5637632269411466E-2</v>
      </c>
    </row>
    <row r="129" spans="1:9" ht="25.5" x14ac:dyDescent="0.2">
      <c r="A129" s="22">
        <v>127</v>
      </c>
      <c r="B129" s="23" t="s">
        <v>94</v>
      </c>
      <c r="C129" s="36">
        <v>1</v>
      </c>
      <c r="D129" s="66" t="s">
        <v>592</v>
      </c>
      <c r="E129" s="66" t="s">
        <v>592</v>
      </c>
      <c r="F129" s="19">
        <v>511649.80815261212</v>
      </c>
      <c r="G129" s="16">
        <v>560582.78435542656</v>
      </c>
      <c r="I129" s="100">
        <f t="shared" si="1"/>
        <v>9.5637632269411466E-2</v>
      </c>
    </row>
    <row r="130" spans="1:9" x14ac:dyDescent="0.2">
      <c r="A130" s="22">
        <v>128</v>
      </c>
      <c r="B130" s="23" t="s">
        <v>457</v>
      </c>
      <c r="C130" s="36">
        <v>1</v>
      </c>
      <c r="D130" s="66" t="s">
        <v>592</v>
      </c>
      <c r="E130" s="66" t="s">
        <v>592</v>
      </c>
      <c r="F130" s="19">
        <v>321909.01948442846</v>
      </c>
      <c r="G130" s="16">
        <v>352695.63591408706</v>
      </c>
      <c r="I130" s="100">
        <f t="shared" si="1"/>
        <v>9.5637632269411466E-2</v>
      </c>
    </row>
    <row r="131" spans="1:9" ht="25.5" x14ac:dyDescent="0.2">
      <c r="A131" s="22">
        <v>129</v>
      </c>
      <c r="B131" s="23" t="s">
        <v>95</v>
      </c>
      <c r="C131" s="36">
        <v>1</v>
      </c>
      <c r="D131" s="66" t="s">
        <v>592</v>
      </c>
      <c r="E131" s="66" t="s">
        <v>592</v>
      </c>
      <c r="F131" s="19">
        <v>248515.62110269727</v>
      </c>
      <c r="G131" s="16">
        <v>272283.06668692146</v>
      </c>
      <c r="I131" s="100">
        <f t="shared" si="1"/>
        <v>9.5637632269411688E-2</v>
      </c>
    </row>
    <row r="132" spans="1:9" ht="25.5" x14ac:dyDescent="0.2">
      <c r="A132" s="22">
        <v>130</v>
      </c>
      <c r="B132" s="23" t="s">
        <v>402</v>
      </c>
      <c r="C132" s="36">
        <v>1</v>
      </c>
      <c r="D132" s="66" t="s">
        <v>592</v>
      </c>
      <c r="E132" s="66" t="s">
        <v>592</v>
      </c>
      <c r="F132" s="19">
        <v>219483.42237574668</v>
      </c>
      <c r="G132" s="16">
        <v>240474.29721415028</v>
      </c>
      <c r="I132" s="100">
        <f t="shared" ref="I132:I195" si="2">G132/F132-1</f>
        <v>9.5637632269411466E-2</v>
      </c>
    </row>
    <row r="133" spans="1:9" ht="25.5" x14ac:dyDescent="0.2">
      <c r="A133" s="22">
        <v>131</v>
      </c>
      <c r="B133" s="23" t="s">
        <v>97</v>
      </c>
      <c r="C133" s="36">
        <v>1</v>
      </c>
      <c r="D133" s="66" t="s">
        <v>592</v>
      </c>
      <c r="E133" s="66" t="s">
        <v>592</v>
      </c>
      <c r="F133" s="19">
        <v>289008.31311896542</v>
      </c>
      <c r="G133" s="16">
        <v>316648.38389184</v>
      </c>
      <c r="I133" s="100">
        <f t="shared" si="2"/>
        <v>9.5637632269411688E-2</v>
      </c>
    </row>
    <row r="134" spans="1:9" ht="25.5" x14ac:dyDescent="0.2">
      <c r="A134" s="22">
        <v>132</v>
      </c>
      <c r="B134" s="23" t="s">
        <v>98</v>
      </c>
      <c r="C134" s="36">
        <v>1</v>
      </c>
      <c r="D134" s="66" t="s">
        <v>592</v>
      </c>
      <c r="E134" s="66" t="s">
        <v>592</v>
      </c>
      <c r="F134" s="19">
        <v>219483.42237574668</v>
      </c>
      <c r="G134" s="16">
        <v>240474.29721415028</v>
      </c>
      <c r="I134" s="100">
        <f t="shared" si="2"/>
        <v>9.5637632269411466E-2</v>
      </c>
    </row>
    <row r="135" spans="1:9" x14ac:dyDescent="0.2">
      <c r="A135" s="22">
        <v>133</v>
      </c>
      <c r="B135" s="23" t="s">
        <v>101</v>
      </c>
      <c r="C135" s="36">
        <v>1</v>
      </c>
      <c r="D135" s="66" t="s">
        <v>592</v>
      </c>
      <c r="E135" s="66" t="s">
        <v>592</v>
      </c>
      <c r="F135" s="19">
        <v>584742.63788869942</v>
      </c>
      <c r="G135" s="16">
        <v>640666.0392633446</v>
      </c>
      <c r="I135" s="100">
        <f t="shared" si="2"/>
        <v>9.5637632269411688E-2</v>
      </c>
    </row>
    <row r="136" spans="1:9" x14ac:dyDescent="0.2">
      <c r="A136" s="22">
        <v>134</v>
      </c>
      <c r="B136" s="23" t="s">
        <v>219</v>
      </c>
      <c r="C136" s="36">
        <v>1</v>
      </c>
      <c r="D136" s="66" t="s">
        <v>592</v>
      </c>
      <c r="E136" s="66" t="s">
        <v>592</v>
      </c>
      <c r="F136" s="19">
        <v>175586.73790059733</v>
      </c>
      <c r="G136" s="16">
        <v>192379.4377713202</v>
      </c>
      <c r="I136" s="100">
        <f t="shared" si="2"/>
        <v>9.5637632269411466E-2</v>
      </c>
    </row>
    <row r="137" spans="1:9" ht="25.5" x14ac:dyDescent="0.2">
      <c r="A137" s="22">
        <v>135</v>
      </c>
      <c r="B137" s="23" t="s">
        <v>104</v>
      </c>
      <c r="C137" s="36">
        <v>1</v>
      </c>
      <c r="D137" s="66" t="s">
        <v>592</v>
      </c>
      <c r="E137" s="66" t="s">
        <v>592</v>
      </c>
      <c r="F137" s="19">
        <v>2923713.189443497</v>
      </c>
      <c r="G137" s="16">
        <v>3203330.1963167228</v>
      </c>
      <c r="I137" s="100">
        <f t="shared" si="2"/>
        <v>9.5637632269411688E-2</v>
      </c>
    </row>
    <row r="138" spans="1:9" x14ac:dyDescent="0.2">
      <c r="A138" s="22">
        <v>136</v>
      </c>
      <c r="B138" s="23" t="s">
        <v>107</v>
      </c>
      <c r="C138" s="36">
        <v>1</v>
      </c>
      <c r="D138" s="66" t="s">
        <v>592</v>
      </c>
      <c r="E138" s="66" t="s">
        <v>592</v>
      </c>
      <c r="F138" s="19">
        <v>132304.85292790108</v>
      </c>
      <c r="G138" s="16">
        <v>144958.17579967825</v>
      </c>
      <c r="I138" s="100">
        <f t="shared" si="2"/>
        <v>9.5637632269411466E-2</v>
      </c>
    </row>
    <row r="139" spans="1:9" x14ac:dyDescent="0.2">
      <c r="A139" s="22">
        <v>137</v>
      </c>
      <c r="B139" s="23" t="s">
        <v>223</v>
      </c>
      <c r="C139" s="36">
        <v>1</v>
      </c>
      <c r="D139" s="66" t="s">
        <v>592</v>
      </c>
      <c r="E139" s="66" t="s">
        <v>592</v>
      </c>
      <c r="F139" s="19">
        <v>175422.79136660989</v>
      </c>
      <c r="G139" s="16">
        <v>192199.81177900342</v>
      </c>
      <c r="I139" s="100">
        <f t="shared" si="2"/>
        <v>9.5637632269411466E-2</v>
      </c>
    </row>
    <row r="140" spans="1:9" x14ac:dyDescent="0.2">
      <c r="A140" s="22">
        <v>138</v>
      </c>
      <c r="B140" s="23" t="s">
        <v>224</v>
      </c>
      <c r="C140" s="36">
        <v>1</v>
      </c>
      <c r="D140" s="66" t="s">
        <v>592</v>
      </c>
      <c r="E140" s="66" t="s">
        <v>592</v>
      </c>
      <c r="F140" s="19">
        <v>160954.50974221423</v>
      </c>
      <c r="G140" s="16">
        <v>176347.81795704353</v>
      </c>
      <c r="I140" s="100">
        <f t="shared" si="2"/>
        <v>9.5637632269411466E-2</v>
      </c>
    </row>
    <row r="141" spans="1:9" x14ac:dyDescent="0.2">
      <c r="A141" s="22">
        <v>139</v>
      </c>
      <c r="B141" s="23" t="s">
        <v>227</v>
      </c>
      <c r="C141" s="36">
        <v>1</v>
      </c>
      <c r="D141" s="66" t="s">
        <v>592</v>
      </c>
      <c r="E141" s="66" t="s">
        <v>592</v>
      </c>
      <c r="F141" s="19">
        <v>175422.79136660989</v>
      </c>
      <c r="G141" s="16">
        <v>192199.81177900342</v>
      </c>
      <c r="I141" s="100">
        <f t="shared" si="2"/>
        <v>9.5637632269411466E-2</v>
      </c>
    </row>
    <row r="142" spans="1:9" x14ac:dyDescent="0.2">
      <c r="A142" s="22">
        <v>140</v>
      </c>
      <c r="B142" s="23" t="s">
        <v>253</v>
      </c>
      <c r="C142" s="36">
        <v>1</v>
      </c>
      <c r="D142" s="66" t="s">
        <v>592</v>
      </c>
      <c r="E142" s="66" t="s">
        <v>592</v>
      </c>
      <c r="F142" s="19">
        <v>146322.28158383112</v>
      </c>
      <c r="G142" s="16">
        <v>160316.19814276687</v>
      </c>
      <c r="I142" s="100">
        <f t="shared" si="2"/>
        <v>9.5637632269411688E-2</v>
      </c>
    </row>
    <row r="143" spans="1:9" x14ac:dyDescent="0.2">
      <c r="A143" s="22">
        <v>141</v>
      </c>
      <c r="B143" s="23" t="s">
        <v>294</v>
      </c>
      <c r="C143" s="36">
        <v>1</v>
      </c>
      <c r="D143" s="66" t="s">
        <v>592</v>
      </c>
      <c r="E143" s="66" t="s">
        <v>592</v>
      </c>
      <c r="F143" s="19">
        <v>146185.65947217486</v>
      </c>
      <c r="G143" s="16">
        <v>160166.50981583615</v>
      </c>
      <c r="I143" s="100">
        <f t="shared" si="2"/>
        <v>9.5637632269411688E-2</v>
      </c>
    </row>
    <row r="144" spans="1:9" x14ac:dyDescent="0.2">
      <c r="A144" s="22">
        <v>142</v>
      </c>
      <c r="B144" s="23" t="s">
        <v>255</v>
      </c>
      <c r="C144" s="36">
        <v>1</v>
      </c>
      <c r="D144" s="66" t="s">
        <v>592</v>
      </c>
      <c r="E144" s="66" t="s">
        <v>592</v>
      </c>
      <c r="F144" s="19">
        <v>190218.96605898044</v>
      </c>
      <c r="G144" s="16">
        <v>208411.05758559689</v>
      </c>
      <c r="I144" s="100">
        <f t="shared" si="2"/>
        <v>9.5637632269411466E-2</v>
      </c>
    </row>
    <row r="145" spans="1:9" x14ac:dyDescent="0.2">
      <c r="A145" s="22">
        <v>143</v>
      </c>
      <c r="B145" s="23" t="s">
        <v>112</v>
      </c>
      <c r="C145" s="36">
        <v>1</v>
      </c>
      <c r="D145" s="66" t="s">
        <v>592</v>
      </c>
      <c r="E145" s="66" t="s">
        <v>592</v>
      </c>
      <c r="F145" s="19">
        <v>131567.09352495742</v>
      </c>
      <c r="G145" s="16">
        <v>144149.85883425258</v>
      </c>
      <c r="I145" s="100">
        <f t="shared" si="2"/>
        <v>9.5637632269411466E-2</v>
      </c>
    </row>
    <row r="146" spans="1:9" x14ac:dyDescent="0.2">
      <c r="A146" s="22">
        <v>144</v>
      </c>
      <c r="B146" s="23" t="s">
        <v>113</v>
      </c>
      <c r="C146" s="36">
        <v>1</v>
      </c>
      <c r="D146" s="66" t="s">
        <v>592</v>
      </c>
      <c r="E146" s="66" t="s">
        <v>592</v>
      </c>
      <c r="F146" s="19">
        <v>731611.40791915567</v>
      </c>
      <c r="G146" s="16">
        <v>801580.9907138343</v>
      </c>
      <c r="I146" s="100">
        <f t="shared" si="2"/>
        <v>9.5637632269411466E-2</v>
      </c>
    </row>
    <row r="147" spans="1:9" x14ac:dyDescent="0.2">
      <c r="A147" s="22">
        <v>145</v>
      </c>
      <c r="B147" s="23" t="s">
        <v>114</v>
      </c>
      <c r="C147" s="36">
        <v>1</v>
      </c>
      <c r="D147" s="66" t="s">
        <v>592</v>
      </c>
      <c r="E147" s="66" t="s">
        <v>592</v>
      </c>
      <c r="F147" s="19">
        <v>511649.80815261212</v>
      </c>
      <c r="G147" s="16">
        <v>560582.78435542656</v>
      </c>
      <c r="I147" s="100">
        <f t="shared" si="2"/>
        <v>9.5637632269411466E-2</v>
      </c>
    </row>
    <row r="148" spans="1:9" x14ac:dyDescent="0.2">
      <c r="A148" s="22">
        <v>146</v>
      </c>
      <c r="B148" s="23" t="s">
        <v>115</v>
      </c>
      <c r="C148" s="36">
        <v>1</v>
      </c>
      <c r="D148" s="66" t="s">
        <v>592</v>
      </c>
      <c r="E148" s="66" t="s">
        <v>592</v>
      </c>
      <c r="F148" s="19">
        <v>292917.80739097478</v>
      </c>
      <c r="G148" s="16">
        <v>320931.7729393951</v>
      </c>
      <c r="I148" s="100">
        <f t="shared" si="2"/>
        <v>9.5637632269411466E-2</v>
      </c>
    </row>
    <row r="149" spans="1:9" x14ac:dyDescent="0.2">
      <c r="A149" s="22">
        <v>147</v>
      </c>
      <c r="B149" s="23" t="s">
        <v>116</v>
      </c>
      <c r="C149" s="36">
        <v>1</v>
      </c>
      <c r="D149" s="66" t="s">
        <v>592</v>
      </c>
      <c r="E149" s="66" t="s">
        <v>592</v>
      </c>
      <c r="F149" s="19">
        <v>1315670.9352495738</v>
      </c>
      <c r="G149" s="16">
        <v>1441498.5883425255</v>
      </c>
      <c r="I149" s="100">
        <f t="shared" si="2"/>
        <v>9.5637632269411688E-2</v>
      </c>
    </row>
    <row r="150" spans="1:9" x14ac:dyDescent="0.2">
      <c r="A150" s="22">
        <v>148</v>
      </c>
      <c r="B150" s="23" t="s">
        <v>117</v>
      </c>
      <c r="C150" s="36">
        <v>1</v>
      </c>
      <c r="D150" s="66" t="s">
        <v>592</v>
      </c>
      <c r="E150" s="66" t="s">
        <v>592</v>
      </c>
      <c r="F150" s="19">
        <v>1170578.252670649</v>
      </c>
      <c r="G150" s="16">
        <v>1282529.5851421349</v>
      </c>
      <c r="I150" s="100">
        <f t="shared" si="2"/>
        <v>9.5637632269411688E-2</v>
      </c>
    </row>
    <row r="151" spans="1:9" ht="25.5" x14ac:dyDescent="0.2">
      <c r="A151" s="22">
        <v>149</v>
      </c>
      <c r="B151" s="23" t="s">
        <v>118</v>
      </c>
      <c r="C151" s="36">
        <v>1</v>
      </c>
      <c r="D151" s="66" t="s">
        <v>592</v>
      </c>
      <c r="E151" s="66" t="s">
        <v>592</v>
      </c>
      <c r="F151" s="19">
        <v>278791.08104571974</v>
      </c>
      <c r="G151" s="16">
        <v>305453.99993476202</v>
      </c>
      <c r="I151" s="100">
        <f t="shared" si="2"/>
        <v>9.5637632269411688E-2</v>
      </c>
    </row>
    <row r="152" spans="1:9" x14ac:dyDescent="0.2">
      <c r="A152" s="22">
        <v>150</v>
      </c>
      <c r="B152" s="23" t="s">
        <v>119</v>
      </c>
      <c r="C152" s="36">
        <v>1</v>
      </c>
      <c r="D152" s="66" t="s">
        <v>592</v>
      </c>
      <c r="E152" s="66" t="s">
        <v>592</v>
      </c>
      <c r="F152" s="19">
        <v>7316114.0791915553</v>
      </c>
      <c r="G152" s="16">
        <v>8015809.907138342</v>
      </c>
      <c r="I152" s="100">
        <f t="shared" si="2"/>
        <v>9.5637632269411688E-2</v>
      </c>
    </row>
    <row r="153" spans="1:9" x14ac:dyDescent="0.2">
      <c r="A153" s="22">
        <v>151</v>
      </c>
      <c r="B153" s="23" t="s">
        <v>142</v>
      </c>
      <c r="C153" s="36">
        <v>1</v>
      </c>
      <c r="D153" s="66" t="s">
        <v>592</v>
      </c>
      <c r="E153" s="66" t="s">
        <v>592</v>
      </c>
      <c r="F153" s="19">
        <v>332956.79999999999</v>
      </c>
      <c r="G153" s="16">
        <v>410000</v>
      </c>
      <c r="I153" s="100">
        <f t="shared" si="2"/>
        <v>0.23139097925016094</v>
      </c>
    </row>
    <row r="154" spans="1:9" x14ac:dyDescent="0.2">
      <c r="A154" s="22">
        <v>152</v>
      </c>
      <c r="B154" s="23" t="s">
        <v>123</v>
      </c>
      <c r="C154" s="36">
        <v>1</v>
      </c>
      <c r="D154" s="66" t="s">
        <v>592</v>
      </c>
      <c r="E154" s="66" t="s">
        <v>592</v>
      </c>
      <c r="F154" s="19">
        <v>1755867.3790059735</v>
      </c>
      <c r="G154" s="16">
        <v>1923794.3777132023</v>
      </c>
      <c r="I154" s="100">
        <f t="shared" si="2"/>
        <v>9.5637632269411466E-2</v>
      </c>
    </row>
    <row r="155" spans="1:9" x14ac:dyDescent="0.2">
      <c r="A155" s="22">
        <v>153</v>
      </c>
      <c r="B155" s="23" t="s">
        <v>259</v>
      </c>
      <c r="C155" s="36">
        <v>1</v>
      </c>
      <c r="D155" s="66" t="s">
        <v>592</v>
      </c>
      <c r="E155" s="66" t="s">
        <v>592</v>
      </c>
      <c r="F155" s="19">
        <v>584742.63788869942</v>
      </c>
      <c r="G155" s="16">
        <v>640666.0392633446</v>
      </c>
      <c r="I155" s="100">
        <f t="shared" si="2"/>
        <v>9.5637632269411688E-2</v>
      </c>
    </row>
    <row r="156" spans="1:9" x14ac:dyDescent="0.2">
      <c r="A156" s="22">
        <v>154</v>
      </c>
      <c r="B156" s="23" t="s">
        <v>260</v>
      </c>
      <c r="C156" s="36">
        <v>1</v>
      </c>
      <c r="D156" s="66" t="s">
        <v>592</v>
      </c>
      <c r="E156" s="66" t="s">
        <v>592</v>
      </c>
      <c r="F156" s="19">
        <v>440196.44375639944</v>
      </c>
      <c r="G156" s="16">
        <v>482295.78937067674</v>
      </c>
      <c r="I156" s="100">
        <f t="shared" si="2"/>
        <v>9.5637632269411688E-2</v>
      </c>
    </row>
    <row r="157" spans="1:9" x14ac:dyDescent="0.2">
      <c r="A157" s="22">
        <v>155</v>
      </c>
      <c r="B157" s="23" t="s">
        <v>261</v>
      </c>
      <c r="C157" s="36">
        <v>1</v>
      </c>
      <c r="D157" s="66" t="s">
        <v>592</v>
      </c>
      <c r="E157" s="66" t="s">
        <v>592</v>
      </c>
      <c r="F157" s="19">
        <v>730928.29736087425</v>
      </c>
      <c r="G157" s="16">
        <v>800832.5490791807</v>
      </c>
      <c r="I157" s="100">
        <f t="shared" si="2"/>
        <v>9.5637632269411688E-2</v>
      </c>
    </row>
    <row r="158" spans="1:9" x14ac:dyDescent="0.2">
      <c r="A158" s="22">
        <v>156</v>
      </c>
      <c r="B158" s="23" t="s">
        <v>124</v>
      </c>
      <c r="C158" s="36">
        <v>1</v>
      </c>
      <c r="D158" s="66" t="s">
        <v>592</v>
      </c>
      <c r="E158" s="66" t="s">
        <v>592</v>
      </c>
      <c r="F158" s="19">
        <v>731611.40791915567</v>
      </c>
      <c r="G158" s="16">
        <v>801580.9907138343</v>
      </c>
      <c r="I158" s="100">
        <f t="shared" si="2"/>
        <v>9.5637632269411466E-2</v>
      </c>
    </row>
    <row r="159" spans="1:9" ht="25.5" x14ac:dyDescent="0.2">
      <c r="A159" s="22">
        <v>157</v>
      </c>
      <c r="B159" s="23" t="s">
        <v>125</v>
      </c>
      <c r="C159" s="36">
        <v>1</v>
      </c>
      <c r="D159" s="66" t="s">
        <v>592</v>
      </c>
      <c r="E159" s="66" t="s">
        <v>592</v>
      </c>
      <c r="F159" s="19">
        <v>321608.4508387848</v>
      </c>
      <c r="G159" s="16">
        <v>352366.32159483962</v>
      </c>
      <c r="I159" s="100">
        <f t="shared" si="2"/>
        <v>9.5637632269411466E-2</v>
      </c>
    </row>
    <row r="160" spans="1:9" x14ac:dyDescent="0.2">
      <c r="A160" s="22">
        <v>158</v>
      </c>
      <c r="B160" s="23" t="s">
        <v>126</v>
      </c>
      <c r="C160" s="36">
        <v>1</v>
      </c>
      <c r="D160" s="66" t="s">
        <v>592</v>
      </c>
      <c r="E160" s="66" t="s">
        <v>592</v>
      </c>
      <c r="F160" s="19">
        <v>365805.70395957783</v>
      </c>
      <c r="G160" s="16">
        <v>400790.49535691715</v>
      </c>
      <c r="I160" s="100">
        <f t="shared" si="2"/>
        <v>9.5637632269411466E-2</v>
      </c>
    </row>
    <row r="161" spans="1:9" x14ac:dyDescent="0.2">
      <c r="A161" s="22">
        <v>159</v>
      </c>
      <c r="B161" s="23" t="s">
        <v>296</v>
      </c>
      <c r="C161" s="36">
        <v>1</v>
      </c>
      <c r="D161" s="66" t="s">
        <v>592</v>
      </c>
      <c r="E161" s="66" t="s">
        <v>592</v>
      </c>
      <c r="F161" s="19">
        <v>293737.54006091208</v>
      </c>
      <c r="G161" s="16">
        <v>321829.90290097916</v>
      </c>
      <c r="I161" s="100">
        <f t="shared" si="2"/>
        <v>9.5637632269411688E-2</v>
      </c>
    </row>
    <row r="162" spans="1:9" x14ac:dyDescent="0.2">
      <c r="A162" s="22">
        <v>160</v>
      </c>
      <c r="B162" s="23" t="s">
        <v>127</v>
      </c>
      <c r="C162" s="36">
        <v>1</v>
      </c>
      <c r="D162" s="66" t="s">
        <v>592</v>
      </c>
      <c r="E162" s="66" t="s">
        <v>592</v>
      </c>
      <c r="F162" s="19">
        <v>292644.56316766224</v>
      </c>
      <c r="G162" s="16">
        <v>320632.39628553373</v>
      </c>
      <c r="I162" s="100">
        <f t="shared" si="2"/>
        <v>9.5637632269411688E-2</v>
      </c>
    </row>
    <row r="163" spans="1:9" x14ac:dyDescent="0.2">
      <c r="A163" s="22">
        <v>161</v>
      </c>
      <c r="B163" s="23" t="s">
        <v>128</v>
      </c>
      <c r="C163" s="36">
        <v>1</v>
      </c>
      <c r="D163" s="66" t="s">
        <v>592</v>
      </c>
      <c r="E163" s="66" t="s">
        <v>592</v>
      </c>
      <c r="F163" s="19">
        <v>365464.14868043712</v>
      </c>
      <c r="G163" s="16">
        <v>400416.27453959035</v>
      </c>
      <c r="I163" s="100">
        <f t="shared" si="2"/>
        <v>9.5637632269411688E-2</v>
      </c>
    </row>
    <row r="164" spans="1:9" x14ac:dyDescent="0.2">
      <c r="A164" s="22">
        <v>162</v>
      </c>
      <c r="B164" s="23" t="s">
        <v>129</v>
      </c>
      <c r="C164" s="36">
        <v>1</v>
      </c>
      <c r="D164" s="66" t="s">
        <v>592</v>
      </c>
      <c r="E164" s="66" t="s">
        <v>592</v>
      </c>
      <c r="F164" s="19">
        <v>292644.56316766224</v>
      </c>
      <c r="G164" s="16">
        <v>320632.39628553373</v>
      </c>
      <c r="I164" s="100">
        <f t="shared" si="2"/>
        <v>9.5637632269411688E-2</v>
      </c>
    </row>
    <row r="165" spans="1:9" ht="15.75" customHeight="1" x14ac:dyDescent="0.2">
      <c r="A165" s="22">
        <v>163</v>
      </c>
      <c r="B165" s="23" t="s">
        <v>130</v>
      </c>
      <c r="C165" s="36">
        <v>1</v>
      </c>
      <c r="D165" s="66" t="s">
        <v>592</v>
      </c>
      <c r="E165" s="66" t="s">
        <v>592</v>
      </c>
      <c r="F165" s="19">
        <v>438556.97841652465</v>
      </c>
      <c r="G165" s="16">
        <v>480499.52944750851</v>
      </c>
      <c r="I165" s="100">
        <f t="shared" si="2"/>
        <v>9.5637632269411688E-2</v>
      </c>
    </row>
    <row r="166" spans="1:9" ht="15.75" customHeight="1" x14ac:dyDescent="0.2">
      <c r="A166" s="22">
        <v>164</v>
      </c>
      <c r="B166" s="23" t="s">
        <v>230</v>
      </c>
      <c r="C166" s="36">
        <v>1</v>
      </c>
      <c r="D166" s="66" t="s">
        <v>592</v>
      </c>
      <c r="E166" s="66" t="s">
        <v>592</v>
      </c>
      <c r="F166" s="19">
        <v>735026.96071056172</v>
      </c>
      <c r="G166" s="16">
        <v>805323.19888710161</v>
      </c>
      <c r="I166" s="100">
        <f t="shared" si="2"/>
        <v>9.5637632269411466E-2</v>
      </c>
    </row>
    <row r="167" spans="1:9" ht="15.75" customHeight="1" x14ac:dyDescent="0.2">
      <c r="A167" s="22">
        <v>165</v>
      </c>
      <c r="B167" s="23" t="s">
        <v>134</v>
      </c>
      <c r="C167" s="36">
        <v>1</v>
      </c>
      <c r="D167" s="66" t="s">
        <v>592</v>
      </c>
      <c r="E167" s="66" t="s">
        <v>592</v>
      </c>
      <c r="F167" s="19">
        <v>14618.565947217487</v>
      </c>
      <c r="G167" s="16">
        <v>16016.650981583614</v>
      </c>
      <c r="I167" s="100">
        <f t="shared" si="2"/>
        <v>9.5637632269411466E-2</v>
      </c>
    </row>
    <row r="168" spans="1:9" ht="15.75" customHeight="1" x14ac:dyDescent="0.2">
      <c r="A168" s="22">
        <v>166</v>
      </c>
      <c r="B168" s="23" t="s">
        <v>135</v>
      </c>
      <c r="C168" s="36">
        <v>1</v>
      </c>
      <c r="D168" s="66" t="s">
        <v>592</v>
      </c>
      <c r="E168" s="66" t="s">
        <v>592</v>
      </c>
      <c r="F168" s="19">
        <v>7316.1140791915559</v>
      </c>
      <c r="G168" s="16">
        <v>8015.8099071383431</v>
      </c>
      <c r="I168" s="100">
        <f t="shared" si="2"/>
        <v>9.5637632269411688E-2</v>
      </c>
    </row>
    <row r="169" spans="1:9" ht="15.75" customHeight="1" x14ac:dyDescent="0.2">
      <c r="A169" s="22">
        <v>167</v>
      </c>
      <c r="B169" s="23" t="s">
        <v>136</v>
      </c>
      <c r="C169" s="36">
        <v>1</v>
      </c>
      <c r="D169" s="66" t="s">
        <v>592</v>
      </c>
      <c r="E169" s="66" t="s">
        <v>592</v>
      </c>
      <c r="F169" s="19">
        <v>73092.829736087428</v>
      </c>
      <c r="G169" s="16">
        <v>80083.254907918075</v>
      </c>
      <c r="I169" s="100">
        <f t="shared" si="2"/>
        <v>9.5637632269411688E-2</v>
      </c>
    </row>
    <row r="170" spans="1:9" ht="15.75" customHeight="1" x14ac:dyDescent="0.2">
      <c r="A170" s="22">
        <v>168</v>
      </c>
      <c r="B170" s="23" t="s">
        <v>231</v>
      </c>
      <c r="C170" s="36">
        <v>1</v>
      </c>
      <c r="D170" s="66" t="s">
        <v>592</v>
      </c>
      <c r="E170" s="66" t="s">
        <v>592</v>
      </c>
      <c r="F170" s="19">
        <v>73161.140791915561</v>
      </c>
      <c r="G170" s="16">
        <v>80158.099071383433</v>
      </c>
      <c r="I170" s="100">
        <f t="shared" si="2"/>
        <v>9.5637632269411688E-2</v>
      </c>
    </row>
    <row r="171" spans="1:9" ht="15.75" customHeight="1" x14ac:dyDescent="0.2">
      <c r="A171" s="22">
        <v>169</v>
      </c>
      <c r="B171" s="23" t="s">
        <v>138</v>
      </c>
      <c r="C171" s="36">
        <v>1</v>
      </c>
      <c r="D171" s="66" t="s">
        <v>592</v>
      </c>
      <c r="E171" s="66" t="s">
        <v>592</v>
      </c>
      <c r="F171" s="19">
        <v>43855.697841652473</v>
      </c>
      <c r="G171" s="16">
        <v>48049.952944750854</v>
      </c>
      <c r="I171" s="100">
        <f t="shared" si="2"/>
        <v>9.5637632269411466E-2</v>
      </c>
    </row>
    <row r="172" spans="1:9" ht="15.75" customHeight="1" x14ac:dyDescent="0.2">
      <c r="A172" s="22">
        <v>170</v>
      </c>
      <c r="B172" s="23" t="s">
        <v>161</v>
      </c>
      <c r="C172" s="36">
        <v>1</v>
      </c>
      <c r="D172" s="66" t="s">
        <v>592</v>
      </c>
      <c r="E172" s="66" t="s">
        <v>592</v>
      </c>
      <c r="F172" s="19">
        <v>292644.56316766224</v>
      </c>
      <c r="G172" s="16">
        <v>320632.39628553373</v>
      </c>
      <c r="I172" s="100">
        <f t="shared" si="2"/>
        <v>9.5637632269411688E-2</v>
      </c>
    </row>
    <row r="173" spans="1:9" ht="15.75" customHeight="1" x14ac:dyDescent="0.2">
      <c r="A173" s="22">
        <v>171</v>
      </c>
      <c r="B173" s="23" t="s">
        <v>458</v>
      </c>
      <c r="C173" s="36">
        <v>1</v>
      </c>
      <c r="D173" s="66" t="s">
        <v>592</v>
      </c>
      <c r="E173" s="66" t="s">
        <v>592</v>
      </c>
      <c r="F173" s="19">
        <v>175422.79136660989</v>
      </c>
      <c r="G173" s="16">
        <v>192199.81177900342</v>
      </c>
      <c r="I173" s="100">
        <f t="shared" si="2"/>
        <v>9.5637632269411466E-2</v>
      </c>
    </row>
    <row r="174" spans="1:9" ht="15.75" customHeight="1" x14ac:dyDescent="0.2">
      <c r="A174" s="22">
        <v>172</v>
      </c>
      <c r="B174" s="23" t="s">
        <v>459</v>
      </c>
      <c r="C174" s="36">
        <v>1</v>
      </c>
      <c r="D174" s="66" t="s">
        <v>592</v>
      </c>
      <c r="E174" s="66" t="s">
        <v>592</v>
      </c>
      <c r="F174" s="19">
        <v>658450.26712724019</v>
      </c>
      <c r="G174" s="16">
        <v>721422.89164245082</v>
      </c>
      <c r="I174" s="100">
        <f t="shared" si="2"/>
        <v>9.5637632269411244E-2</v>
      </c>
    </row>
    <row r="175" spans="1:9" ht="15.75" customHeight="1" x14ac:dyDescent="0.2">
      <c r="A175" s="22">
        <v>173</v>
      </c>
      <c r="B175" s="23" t="s">
        <v>460</v>
      </c>
      <c r="C175" s="36">
        <v>1</v>
      </c>
      <c r="D175" s="66" t="s">
        <v>592</v>
      </c>
      <c r="E175" s="66" t="s">
        <v>592</v>
      </c>
      <c r="F175" s="19">
        <v>175422.79136660989</v>
      </c>
      <c r="G175" s="16">
        <v>192199.81177900342</v>
      </c>
      <c r="I175" s="100">
        <f t="shared" si="2"/>
        <v>9.5637632269411466E-2</v>
      </c>
    </row>
    <row r="176" spans="1:9" ht="15.75" customHeight="1" x14ac:dyDescent="0.2">
      <c r="A176" s="22">
        <v>174</v>
      </c>
      <c r="B176" s="23" t="s">
        <v>461</v>
      </c>
      <c r="C176" s="36">
        <v>1</v>
      </c>
      <c r="D176" s="66" t="s">
        <v>592</v>
      </c>
      <c r="E176" s="66" t="s">
        <v>592</v>
      </c>
      <c r="F176" s="19">
        <v>175750.68443458487</v>
      </c>
      <c r="G176" s="16">
        <v>192559.06376363707</v>
      </c>
      <c r="I176" s="100">
        <f t="shared" si="2"/>
        <v>9.5637632269411466E-2</v>
      </c>
    </row>
    <row r="177" spans="1:9" ht="25.5" x14ac:dyDescent="0.2">
      <c r="A177" s="22">
        <v>175</v>
      </c>
      <c r="B177" s="23" t="s">
        <v>462</v>
      </c>
      <c r="C177" s="36">
        <v>1</v>
      </c>
      <c r="D177" s="66" t="s">
        <v>592</v>
      </c>
      <c r="E177" s="66" t="s">
        <v>592</v>
      </c>
      <c r="F177" s="19">
        <v>1315670.9352495738</v>
      </c>
      <c r="G177" s="16">
        <v>1441498.5883425255</v>
      </c>
      <c r="I177" s="100">
        <f t="shared" si="2"/>
        <v>9.5637632269411688E-2</v>
      </c>
    </row>
    <row r="178" spans="1:9" ht="25.5" x14ac:dyDescent="0.2">
      <c r="A178" s="22">
        <v>176</v>
      </c>
      <c r="B178" s="23" t="s">
        <v>463</v>
      </c>
      <c r="C178" s="36">
        <v>1</v>
      </c>
      <c r="D178" s="66" t="s">
        <v>592</v>
      </c>
      <c r="E178" s="66" t="s">
        <v>592</v>
      </c>
      <c r="F178" s="19">
        <v>1316900.5342544804</v>
      </c>
      <c r="G178" s="16">
        <v>1442845.7832849016</v>
      </c>
      <c r="I178" s="100">
        <f t="shared" si="2"/>
        <v>9.5637632269411244E-2</v>
      </c>
    </row>
    <row r="179" spans="1:9" x14ac:dyDescent="0.2">
      <c r="A179" s="22">
        <v>177</v>
      </c>
      <c r="B179" s="27" t="s">
        <v>164</v>
      </c>
      <c r="C179" s="36">
        <v>1</v>
      </c>
      <c r="D179" s="66" t="s">
        <v>592</v>
      </c>
      <c r="E179" s="66" t="s">
        <v>592</v>
      </c>
      <c r="F179" s="19">
        <v>2200982.2187819974</v>
      </c>
      <c r="G179" s="16">
        <v>2411478.9468533834</v>
      </c>
      <c r="I179" s="100">
        <f t="shared" si="2"/>
        <v>9.5637632269411466E-2</v>
      </c>
    </row>
    <row r="180" spans="1:9" ht="15.75" customHeight="1" x14ac:dyDescent="0.2">
      <c r="A180" s="22">
        <v>178</v>
      </c>
      <c r="B180" s="23" t="s">
        <v>165</v>
      </c>
      <c r="C180" s="36">
        <v>1</v>
      </c>
      <c r="D180" s="66" t="s">
        <v>592</v>
      </c>
      <c r="E180" s="66" t="s">
        <v>592</v>
      </c>
      <c r="F180" s="19">
        <v>731611.40791915567</v>
      </c>
      <c r="G180" s="16">
        <v>801580.9907138343</v>
      </c>
      <c r="I180" s="100">
        <f t="shared" si="2"/>
        <v>9.5637632269411466E-2</v>
      </c>
    </row>
    <row r="181" spans="1:9" ht="15.75" customHeight="1" x14ac:dyDescent="0.2">
      <c r="A181" s="22">
        <v>179</v>
      </c>
      <c r="B181" s="23" t="s">
        <v>166</v>
      </c>
      <c r="C181" s="36">
        <v>1</v>
      </c>
      <c r="D181" s="66" t="s">
        <v>592</v>
      </c>
      <c r="E181" s="66" t="s">
        <v>592</v>
      </c>
      <c r="F181" s="19">
        <v>131567.09352495742</v>
      </c>
      <c r="G181" s="16">
        <v>144149.85883425258</v>
      </c>
      <c r="I181" s="100">
        <f t="shared" si="2"/>
        <v>9.5637632269411466E-2</v>
      </c>
    </row>
    <row r="182" spans="1:9" ht="15.75" customHeight="1" x14ac:dyDescent="0.2">
      <c r="A182" s="22">
        <v>180</v>
      </c>
      <c r="B182" s="23" t="s">
        <v>168</v>
      </c>
      <c r="C182" s="36">
        <v>1</v>
      </c>
      <c r="D182" s="66" t="s">
        <v>592</v>
      </c>
      <c r="E182" s="66" t="s">
        <v>592</v>
      </c>
      <c r="F182" s="19">
        <v>73161.140791915561</v>
      </c>
      <c r="G182" s="16">
        <v>80158.099071383433</v>
      </c>
      <c r="I182" s="100">
        <f t="shared" si="2"/>
        <v>9.5637632269411688E-2</v>
      </c>
    </row>
    <row r="183" spans="1:9" ht="25.5" x14ac:dyDescent="0.2">
      <c r="A183" s="22">
        <v>181</v>
      </c>
      <c r="B183" s="23" t="s">
        <v>170</v>
      </c>
      <c r="C183" s="36">
        <v>1</v>
      </c>
      <c r="D183" s="66" t="s">
        <v>592</v>
      </c>
      <c r="E183" s="66" t="s">
        <v>592</v>
      </c>
      <c r="F183" s="19">
        <v>36802.239772120025</v>
      </c>
      <c r="G183" s="16">
        <v>40321.918846136752</v>
      </c>
      <c r="I183" s="100">
        <f t="shared" si="2"/>
        <v>9.5637632269411466E-2</v>
      </c>
    </row>
    <row r="184" spans="1:9" x14ac:dyDescent="0.2">
      <c r="A184" s="22">
        <v>182</v>
      </c>
      <c r="B184" s="23" t="s">
        <v>464</v>
      </c>
      <c r="C184" s="36">
        <v>1</v>
      </c>
      <c r="D184" s="66" t="s">
        <v>592</v>
      </c>
      <c r="E184" s="66" t="s">
        <v>592</v>
      </c>
      <c r="F184" s="19">
        <v>293464.29583759973</v>
      </c>
      <c r="G184" s="16">
        <v>321530.5262471179</v>
      </c>
      <c r="I184" s="100">
        <f t="shared" si="2"/>
        <v>9.5637632269411688E-2</v>
      </c>
    </row>
    <row r="185" spans="1:9" ht="25.5" x14ac:dyDescent="0.2">
      <c r="A185" s="22">
        <v>183</v>
      </c>
      <c r="B185" s="23" t="s">
        <v>479</v>
      </c>
      <c r="C185" s="36">
        <v>1</v>
      </c>
      <c r="D185" s="66" t="s">
        <v>592</v>
      </c>
      <c r="E185" s="66" t="s">
        <v>592</v>
      </c>
      <c r="F185" s="19">
        <v>219278.48920826233</v>
      </c>
      <c r="G185" s="16">
        <v>240249.76472375426</v>
      </c>
      <c r="I185" s="100">
        <f t="shared" si="2"/>
        <v>9.5637632269411688E-2</v>
      </c>
    </row>
    <row r="186" spans="1:9" x14ac:dyDescent="0.2">
      <c r="A186" s="22">
        <v>184</v>
      </c>
      <c r="B186" s="23" t="s">
        <v>488</v>
      </c>
      <c r="C186" s="36">
        <v>1</v>
      </c>
      <c r="D186" s="66" t="s">
        <v>592</v>
      </c>
      <c r="E186" s="66" t="s">
        <v>592</v>
      </c>
      <c r="F186" s="19">
        <v>292644.56316766224</v>
      </c>
      <c r="G186" s="16">
        <v>320632.39628553373</v>
      </c>
      <c r="I186" s="100">
        <f t="shared" si="2"/>
        <v>9.5637632269411688E-2</v>
      </c>
    </row>
    <row r="187" spans="1:9" x14ac:dyDescent="0.2">
      <c r="A187" s="22">
        <v>185</v>
      </c>
      <c r="B187" s="23" t="s">
        <v>495</v>
      </c>
      <c r="C187" s="36">
        <v>1</v>
      </c>
      <c r="D187" s="66" t="s">
        <v>592</v>
      </c>
      <c r="E187" s="66" t="s">
        <v>592</v>
      </c>
      <c r="F187" s="19">
        <v>730928.29736087425</v>
      </c>
      <c r="G187" s="16">
        <v>800832.5490791807</v>
      </c>
      <c r="I187" s="100">
        <f t="shared" si="2"/>
        <v>9.5637632269411688E-2</v>
      </c>
    </row>
    <row r="188" spans="1:9" x14ac:dyDescent="0.2">
      <c r="A188" s="22">
        <v>186</v>
      </c>
      <c r="B188" s="23" t="s">
        <v>496</v>
      </c>
      <c r="C188" s="36">
        <v>1</v>
      </c>
      <c r="D188" s="66" t="s">
        <v>592</v>
      </c>
      <c r="E188" s="66" t="s">
        <v>592</v>
      </c>
      <c r="F188" s="19">
        <v>731611.40791915567</v>
      </c>
      <c r="G188" s="16">
        <v>801580.9907138343</v>
      </c>
      <c r="I188" s="100">
        <f t="shared" si="2"/>
        <v>9.5637632269411466E-2</v>
      </c>
    </row>
    <row r="189" spans="1:9" x14ac:dyDescent="0.2">
      <c r="A189" s="22">
        <v>187</v>
      </c>
      <c r="B189" s="23" t="s">
        <v>509</v>
      </c>
      <c r="C189" s="36">
        <v>1</v>
      </c>
      <c r="D189" s="66" t="s">
        <v>592</v>
      </c>
      <c r="E189" s="66" t="s">
        <v>592</v>
      </c>
      <c r="F189" s="19">
        <v>734343.8501522803</v>
      </c>
      <c r="G189" s="16">
        <v>804574.75725244789</v>
      </c>
      <c r="I189" s="100">
        <f t="shared" si="2"/>
        <v>9.5637632269411466E-2</v>
      </c>
    </row>
    <row r="190" spans="1:9" x14ac:dyDescent="0.2">
      <c r="A190" s="22">
        <v>188</v>
      </c>
      <c r="B190" s="23" t="s">
        <v>518</v>
      </c>
      <c r="C190" s="36">
        <v>1</v>
      </c>
      <c r="D190" s="66" t="s">
        <v>592</v>
      </c>
      <c r="E190" s="66" t="s">
        <v>592</v>
      </c>
      <c r="F190" s="19">
        <v>731611.40791915567</v>
      </c>
      <c r="G190" s="16">
        <v>801580.9907138343</v>
      </c>
      <c r="I190" s="100">
        <f t="shared" si="2"/>
        <v>9.5637632269411466E-2</v>
      </c>
    </row>
    <row r="191" spans="1:9" x14ac:dyDescent="0.2">
      <c r="A191" s="22">
        <v>189</v>
      </c>
      <c r="B191" s="23" t="s">
        <v>519</v>
      </c>
      <c r="C191" s="36">
        <v>1</v>
      </c>
      <c r="D191" s="66" t="s">
        <v>592</v>
      </c>
      <c r="E191" s="66" t="s">
        <v>592</v>
      </c>
      <c r="F191" s="19">
        <v>730928.29736087425</v>
      </c>
      <c r="G191" s="16">
        <v>800832.5490791807</v>
      </c>
      <c r="I191" s="100">
        <f t="shared" si="2"/>
        <v>9.5637632269411688E-2</v>
      </c>
    </row>
    <row r="192" spans="1:9" x14ac:dyDescent="0.2">
      <c r="A192" s="22">
        <v>190</v>
      </c>
      <c r="B192" s="23" t="s">
        <v>491</v>
      </c>
      <c r="C192" s="36">
        <v>1</v>
      </c>
      <c r="D192" s="66" t="s">
        <v>592</v>
      </c>
      <c r="E192" s="66" t="s">
        <v>592</v>
      </c>
      <c r="F192" s="19">
        <v>1755867.3790059735</v>
      </c>
      <c r="G192" s="16">
        <v>1923794.3777132023</v>
      </c>
      <c r="I192" s="100">
        <f t="shared" si="2"/>
        <v>9.5637632269411466E-2</v>
      </c>
    </row>
    <row r="193" spans="1:9" ht="25.5" x14ac:dyDescent="0.2">
      <c r="A193" s="22">
        <v>191</v>
      </c>
      <c r="B193" s="23" t="s">
        <v>492</v>
      </c>
      <c r="C193" s="36">
        <v>1</v>
      </c>
      <c r="D193" s="66" t="s">
        <v>592</v>
      </c>
      <c r="E193" s="66" t="s">
        <v>592</v>
      </c>
      <c r="F193" s="19">
        <v>380965.50365681801</v>
      </c>
      <c r="G193" s="16">
        <v>417400.14240287995</v>
      </c>
      <c r="I193" s="100">
        <f t="shared" si="2"/>
        <v>9.5637632269411688E-2</v>
      </c>
    </row>
    <row r="194" spans="1:9" x14ac:dyDescent="0.2">
      <c r="A194" s="22">
        <v>192</v>
      </c>
      <c r="B194" s="23" t="s">
        <v>493</v>
      </c>
      <c r="C194" s="36">
        <v>1</v>
      </c>
      <c r="D194" s="66" t="s">
        <v>592</v>
      </c>
      <c r="E194" s="66" t="s">
        <v>592</v>
      </c>
      <c r="F194" s="19">
        <v>591153.36774333834</v>
      </c>
      <c r="G194" s="16">
        <v>647689.87614240008</v>
      </c>
      <c r="I194" s="100">
        <f t="shared" si="2"/>
        <v>9.5637632269411688E-2</v>
      </c>
    </row>
    <row r="195" spans="1:9" ht="25.5" x14ac:dyDescent="0.2">
      <c r="A195" s="22">
        <v>193</v>
      </c>
      <c r="B195" s="23" t="s">
        <v>494</v>
      </c>
      <c r="C195" s="36">
        <v>1</v>
      </c>
      <c r="D195" s="66" t="s">
        <v>592</v>
      </c>
      <c r="E195" s="66" t="s">
        <v>592</v>
      </c>
      <c r="F195" s="19">
        <v>292371.31894434971</v>
      </c>
      <c r="G195" s="16">
        <v>320333.0196316723</v>
      </c>
      <c r="I195" s="100">
        <f t="shared" si="2"/>
        <v>9.5637632269411688E-2</v>
      </c>
    </row>
    <row r="196" spans="1:9" x14ac:dyDescent="0.2">
      <c r="A196" s="22">
        <v>194</v>
      </c>
      <c r="B196" s="23" t="s">
        <v>522</v>
      </c>
      <c r="C196" s="36">
        <v>1</v>
      </c>
      <c r="D196" s="66" t="s">
        <v>592</v>
      </c>
      <c r="E196" s="66" t="s">
        <v>592</v>
      </c>
      <c r="F196" s="19">
        <v>438966.84475149337</v>
      </c>
      <c r="G196" s="16">
        <v>480948.59442830057</v>
      </c>
      <c r="I196" s="100">
        <f t="shared" ref="I196:I233" si="3">G196/F196-1</f>
        <v>9.5637632269411466E-2</v>
      </c>
    </row>
    <row r="197" spans="1:9" x14ac:dyDescent="0.2">
      <c r="A197" s="22">
        <v>195</v>
      </c>
      <c r="B197" s="23" t="s">
        <v>525</v>
      </c>
      <c r="C197" s="36">
        <v>1</v>
      </c>
      <c r="D197" s="66" t="s">
        <v>592</v>
      </c>
      <c r="E197" s="66" t="s">
        <v>592</v>
      </c>
      <c r="F197" s="19">
        <v>292371.31894434971</v>
      </c>
      <c r="G197" s="16">
        <v>320333.0196316723</v>
      </c>
      <c r="I197" s="100">
        <f t="shared" si="3"/>
        <v>9.5637632269411688E-2</v>
      </c>
    </row>
    <row r="198" spans="1:9" x14ac:dyDescent="0.2">
      <c r="A198" s="22">
        <v>196</v>
      </c>
      <c r="B198" s="23" t="s">
        <v>534</v>
      </c>
      <c r="C198" s="36">
        <v>1</v>
      </c>
      <c r="D198" s="66" t="s">
        <v>592</v>
      </c>
      <c r="E198" s="66" t="s">
        <v>592</v>
      </c>
      <c r="F198" s="19">
        <v>393944.60426416062</v>
      </c>
      <c r="G198" s="16">
        <v>431620.5334612953</v>
      </c>
      <c r="I198" s="100">
        <f t="shared" si="3"/>
        <v>9.5637632269411688E-2</v>
      </c>
    </row>
    <row r="199" spans="1:9" x14ac:dyDescent="0.2">
      <c r="A199" s="22">
        <v>197</v>
      </c>
      <c r="B199" s="30" t="s">
        <v>593</v>
      </c>
      <c r="C199" s="36">
        <v>1</v>
      </c>
      <c r="D199" s="66" t="s">
        <v>592</v>
      </c>
      <c r="E199" s="66" t="s">
        <v>592</v>
      </c>
      <c r="F199" s="19">
        <v>75955.77</v>
      </c>
      <c r="G199" s="16">
        <v>83833.2</v>
      </c>
      <c r="I199" s="100">
        <f t="shared" si="3"/>
        <v>0.10371075166508081</v>
      </c>
    </row>
    <row r="200" spans="1:9" ht="15" x14ac:dyDescent="0.25">
      <c r="A200" s="22">
        <v>198</v>
      </c>
      <c r="B200" s="31" t="s">
        <v>600</v>
      </c>
      <c r="C200" s="36">
        <v>1</v>
      </c>
      <c r="D200" s="66" t="s">
        <v>592</v>
      </c>
      <c r="E200" s="66" t="s">
        <v>592</v>
      </c>
      <c r="F200" s="19" t="s">
        <v>592</v>
      </c>
      <c r="G200" s="16">
        <v>70000</v>
      </c>
      <c r="I200" s="100" t="e">
        <f t="shared" si="3"/>
        <v>#VALUE!</v>
      </c>
    </row>
    <row r="201" spans="1:9" x14ac:dyDescent="0.2">
      <c r="A201" s="22">
        <v>199</v>
      </c>
      <c r="B201" s="30" t="s">
        <v>601</v>
      </c>
      <c r="C201" s="36">
        <v>1</v>
      </c>
      <c r="D201" s="66" t="s">
        <v>592</v>
      </c>
      <c r="E201" s="66" t="s">
        <v>592</v>
      </c>
      <c r="F201" s="19" t="s">
        <v>592</v>
      </c>
      <c r="G201" s="16">
        <v>70000</v>
      </c>
      <c r="I201" s="100" t="e">
        <f t="shared" si="3"/>
        <v>#VALUE!</v>
      </c>
    </row>
    <row r="202" spans="1:9" x14ac:dyDescent="0.2">
      <c r="G202" s="13"/>
      <c r="I202" s="100" t="e">
        <f t="shared" si="3"/>
        <v>#DIV/0!</v>
      </c>
    </row>
    <row r="203" spans="1:9" x14ac:dyDescent="0.2">
      <c r="G203" s="13"/>
      <c r="I203" s="100" t="e">
        <f t="shared" si="3"/>
        <v>#DIV/0!</v>
      </c>
    </row>
    <row r="204" spans="1:9" x14ac:dyDescent="0.2">
      <c r="G204" s="13"/>
      <c r="I204" s="100" t="e">
        <f t="shared" si="3"/>
        <v>#DIV/0!</v>
      </c>
    </row>
    <row r="205" spans="1:9" x14ac:dyDescent="0.2">
      <c r="G205" s="13"/>
      <c r="I205" s="100" t="e">
        <f t="shared" si="3"/>
        <v>#DIV/0!</v>
      </c>
    </row>
    <row r="206" spans="1:9" x14ac:dyDescent="0.2">
      <c r="G206" s="13"/>
      <c r="I206" s="100" t="e">
        <f t="shared" si="3"/>
        <v>#DIV/0!</v>
      </c>
    </row>
    <row r="207" spans="1:9" x14ac:dyDescent="0.2">
      <c r="G207" s="13"/>
      <c r="I207" s="100" t="e">
        <f t="shared" si="3"/>
        <v>#DIV/0!</v>
      </c>
    </row>
    <row r="208" spans="1:9" x14ac:dyDescent="0.2">
      <c r="G208" s="13"/>
      <c r="I208" s="100" t="e">
        <f t="shared" si="3"/>
        <v>#DIV/0!</v>
      </c>
    </row>
    <row r="209" spans="7:9" x14ac:dyDescent="0.2">
      <c r="G209" s="13"/>
      <c r="I209" s="100" t="e">
        <f t="shared" si="3"/>
        <v>#DIV/0!</v>
      </c>
    </row>
    <row r="210" spans="7:9" x14ac:dyDescent="0.2">
      <c r="G210" s="13"/>
      <c r="I210" s="100" t="e">
        <f t="shared" si="3"/>
        <v>#DIV/0!</v>
      </c>
    </row>
    <row r="211" spans="7:9" x14ac:dyDescent="0.2">
      <c r="G211" s="13"/>
      <c r="I211" s="100" t="e">
        <f t="shared" si="3"/>
        <v>#DIV/0!</v>
      </c>
    </row>
    <row r="212" spans="7:9" x14ac:dyDescent="0.2">
      <c r="G212" s="13"/>
      <c r="I212" s="100" t="e">
        <f t="shared" si="3"/>
        <v>#DIV/0!</v>
      </c>
    </row>
    <row r="213" spans="7:9" x14ac:dyDescent="0.2">
      <c r="G213" s="13"/>
      <c r="I213" s="100" t="e">
        <f t="shared" si="3"/>
        <v>#DIV/0!</v>
      </c>
    </row>
    <row r="214" spans="7:9" x14ac:dyDescent="0.2">
      <c r="G214" s="13"/>
      <c r="I214" s="100" t="e">
        <f t="shared" si="3"/>
        <v>#DIV/0!</v>
      </c>
    </row>
    <row r="215" spans="7:9" x14ac:dyDescent="0.2">
      <c r="G215" s="13"/>
      <c r="I215" s="100" t="e">
        <f t="shared" si="3"/>
        <v>#DIV/0!</v>
      </c>
    </row>
    <row r="216" spans="7:9" x14ac:dyDescent="0.2">
      <c r="G216" s="13"/>
      <c r="I216" s="100" t="e">
        <f t="shared" si="3"/>
        <v>#DIV/0!</v>
      </c>
    </row>
    <row r="217" spans="7:9" x14ac:dyDescent="0.2">
      <c r="G217" s="13"/>
      <c r="I217" s="100" t="e">
        <f t="shared" si="3"/>
        <v>#DIV/0!</v>
      </c>
    </row>
    <row r="218" spans="7:9" x14ac:dyDescent="0.2">
      <c r="G218" s="13"/>
      <c r="I218" s="100" t="e">
        <f t="shared" si="3"/>
        <v>#DIV/0!</v>
      </c>
    </row>
    <row r="219" spans="7:9" x14ac:dyDescent="0.2">
      <c r="G219" s="13"/>
      <c r="I219" s="100" t="e">
        <f t="shared" si="3"/>
        <v>#DIV/0!</v>
      </c>
    </row>
    <row r="220" spans="7:9" x14ac:dyDescent="0.2">
      <c r="G220" s="13"/>
      <c r="I220" s="100" t="e">
        <f t="shared" si="3"/>
        <v>#DIV/0!</v>
      </c>
    </row>
    <row r="221" spans="7:9" x14ac:dyDescent="0.2">
      <c r="G221" s="13"/>
      <c r="I221" s="100" t="e">
        <f t="shared" si="3"/>
        <v>#DIV/0!</v>
      </c>
    </row>
    <row r="222" spans="7:9" x14ac:dyDescent="0.2">
      <c r="G222" s="13"/>
      <c r="I222" s="100" t="e">
        <f t="shared" si="3"/>
        <v>#DIV/0!</v>
      </c>
    </row>
    <row r="223" spans="7:9" x14ac:dyDescent="0.2">
      <c r="G223" s="13"/>
      <c r="I223" s="100" t="e">
        <f t="shared" si="3"/>
        <v>#DIV/0!</v>
      </c>
    </row>
    <row r="224" spans="7:9" x14ac:dyDescent="0.2">
      <c r="G224" s="13"/>
      <c r="I224" s="100" t="e">
        <f t="shared" si="3"/>
        <v>#DIV/0!</v>
      </c>
    </row>
    <row r="225" spans="7:9" x14ac:dyDescent="0.2">
      <c r="G225" s="13"/>
      <c r="I225" s="100" t="e">
        <f t="shared" si="3"/>
        <v>#DIV/0!</v>
      </c>
    </row>
    <row r="226" spans="7:9" x14ac:dyDescent="0.2">
      <c r="G226" s="13"/>
      <c r="I226" s="100" t="e">
        <f t="shared" si="3"/>
        <v>#DIV/0!</v>
      </c>
    </row>
    <row r="227" spans="7:9" x14ac:dyDescent="0.2">
      <c r="G227" s="13"/>
      <c r="I227" s="100" t="e">
        <f t="shared" si="3"/>
        <v>#DIV/0!</v>
      </c>
    </row>
    <row r="228" spans="7:9" x14ac:dyDescent="0.2">
      <c r="G228" s="13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1B00-000000000000}"/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  <ignoredErrors>
    <ignoredError sqref="C3:C201" formulaRange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9"/>
  <dimension ref="A1:I235"/>
  <sheetViews>
    <sheetView zoomScaleNormal="100" workbookViewId="0">
      <selection activeCell="K19" sqref="K19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710937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581</v>
      </c>
      <c r="B1" s="108"/>
      <c r="G1" s="11"/>
      <c r="H1" s="11"/>
    </row>
    <row r="2" spans="1:9" ht="48" customHeight="1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440715.29273010389</v>
      </c>
      <c r="G3" s="16">
        <v>478035.61723341432</v>
      </c>
      <c r="I3" s="100">
        <f>G3/F3-1</f>
        <v>8.4681255946717382E-2</v>
      </c>
    </row>
    <row r="4" spans="1:9" x14ac:dyDescent="0.2">
      <c r="A4" s="22">
        <v>2</v>
      </c>
      <c r="B4" s="23" t="s">
        <v>206</v>
      </c>
      <c r="C4" s="36">
        <v>1</v>
      </c>
      <c r="D4" s="66" t="s">
        <v>592</v>
      </c>
      <c r="E4" s="66" t="s">
        <v>592</v>
      </c>
      <c r="F4" s="19">
        <v>171644.81563472896</v>
      </c>
      <c r="G4" s="16">
        <v>100000</v>
      </c>
      <c r="I4" s="100">
        <f t="shared" ref="I4:I67" si="0">G4/F4-1</f>
        <v>-0.41740157062007432</v>
      </c>
    </row>
    <row r="5" spans="1:9" ht="25.5" x14ac:dyDescent="0.2">
      <c r="A5" s="22">
        <v>3</v>
      </c>
      <c r="B5" s="23" t="s">
        <v>236</v>
      </c>
      <c r="C5" s="36">
        <v>1</v>
      </c>
      <c r="D5" s="66" t="s">
        <v>592</v>
      </c>
      <c r="E5" s="66" t="s">
        <v>592</v>
      </c>
      <c r="F5" s="19">
        <v>214355.68712553688</v>
      </c>
      <c r="G5" s="16">
        <v>232507.59593064894</v>
      </c>
      <c r="I5" s="100">
        <f t="shared" si="0"/>
        <v>8.4681255946717382E-2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205973.77876167471</v>
      </c>
      <c r="G6" s="16">
        <v>223415.89703930463</v>
      </c>
      <c r="I6" s="100">
        <f t="shared" si="0"/>
        <v>8.4681255946717382E-2</v>
      </c>
    </row>
    <row r="7" spans="1:9" x14ac:dyDescent="0.2">
      <c r="A7" s="22">
        <v>5</v>
      </c>
      <c r="B7" s="23" t="s">
        <v>207</v>
      </c>
      <c r="C7" s="36">
        <v>1</v>
      </c>
      <c r="D7" s="66" t="s">
        <v>592</v>
      </c>
      <c r="E7" s="66" t="s">
        <v>592</v>
      </c>
      <c r="F7" s="19">
        <v>492019.16245206277</v>
      </c>
      <c r="G7" s="16">
        <v>533683.96307835542</v>
      </c>
      <c r="I7" s="100">
        <f t="shared" si="0"/>
        <v>8.4681255946717382E-2</v>
      </c>
    </row>
    <row r="8" spans="1:9" ht="25.5" x14ac:dyDescent="0.2">
      <c r="A8" s="22">
        <v>6</v>
      </c>
      <c r="B8" s="23" t="s">
        <v>171</v>
      </c>
      <c r="C8" s="36">
        <v>1</v>
      </c>
      <c r="D8" s="66" t="s">
        <v>592</v>
      </c>
      <c r="E8" s="66" t="s">
        <v>592</v>
      </c>
      <c r="F8" s="19">
        <v>429512.70392257109</v>
      </c>
      <c r="G8" s="16">
        <v>465884.37913580501</v>
      </c>
      <c r="I8" s="100">
        <f t="shared" si="0"/>
        <v>8.4681255946717382E-2</v>
      </c>
    </row>
    <row r="9" spans="1:9" x14ac:dyDescent="0.2">
      <c r="A9" s="22">
        <v>7</v>
      </c>
      <c r="B9" s="23" t="s">
        <v>9</v>
      </c>
      <c r="C9" s="36">
        <v>1</v>
      </c>
      <c r="D9" s="66" t="s">
        <v>592</v>
      </c>
      <c r="E9" s="66" t="s">
        <v>592</v>
      </c>
      <c r="F9" s="19">
        <v>185772.29166004152</v>
      </c>
      <c r="G9" s="16">
        <v>201503.72263791374</v>
      </c>
      <c r="I9" s="100">
        <f t="shared" si="0"/>
        <v>8.4681255946717382E-2</v>
      </c>
    </row>
    <row r="10" spans="1:9" x14ac:dyDescent="0.2">
      <c r="A10" s="22">
        <v>8</v>
      </c>
      <c r="B10" s="23" t="s">
        <v>10</v>
      </c>
      <c r="C10" s="36">
        <v>1</v>
      </c>
      <c r="D10" s="66" t="s">
        <v>592</v>
      </c>
      <c r="E10" s="66" t="s">
        <v>592</v>
      </c>
      <c r="F10" s="19">
        <v>104621.60191069194</v>
      </c>
      <c r="G10" s="16">
        <v>113481.09055964684</v>
      </c>
      <c r="I10" s="100">
        <f t="shared" si="0"/>
        <v>8.4681255946717604E-2</v>
      </c>
    </row>
    <row r="11" spans="1:9" x14ac:dyDescent="0.2">
      <c r="A11" s="22">
        <v>9</v>
      </c>
      <c r="B11" s="23" t="s">
        <v>11</v>
      </c>
      <c r="C11" s="36">
        <v>1</v>
      </c>
      <c r="D11" s="66" t="s">
        <v>592</v>
      </c>
      <c r="E11" s="66" t="s">
        <v>592</v>
      </c>
      <c r="F11" s="19">
        <v>104914.65961912526</v>
      </c>
      <c r="G11" s="16">
        <v>113798.96476289514</v>
      </c>
      <c r="I11" s="100">
        <f t="shared" si="0"/>
        <v>8.4681255946717382E-2</v>
      </c>
    </row>
    <row r="12" spans="1:9" x14ac:dyDescent="0.2">
      <c r="A12" s="22">
        <v>10</v>
      </c>
      <c r="B12" s="23" t="s">
        <v>208</v>
      </c>
      <c r="C12" s="36">
        <v>1</v>
      </c>
      <c r="D12" s="66" t="s">
        <v>592</v>
      </c>
      <c r="E12" s="66" t="s">
        <v>592</v>
      </c>
      <c r="F12" s="19">
        <v>772401.67035628029</v>
      </c>
      <c r="G12" s="16">
        <v>630000</v>
      </c>
      <c r="I12" s="100">
        <f t="shared" si="0"/>
        <v>-0.18436219886810401</v>
      </c>
    </row>
    <row r="13" spans="1:9" x14ac:dyDescent="0.2">
      <c r="A13" s="22">
        <v>11</v>
      </c>
      <c r="B13" s="23" t="s">
        <v>12</v>
      </c>
      <c r="C13" s="36">
        <v>1</v>
      </c>
      <c r="D13" s="66" t="s">
        <v>592</v>
      </c>
      <c r="E13" s="66" t="s">
        <v>592</v>
      </c>
      <c r="F13" s="19">
        <v>443663.81865579891</v>
      </c>
      <c r="G13" s="16">
        <v>481233.82803768868</v>
      </c>
      <c r="I13" s="100">
        <f t="shared" si="0"/>
        <v>8.4681255946717604E-2</v>
      </c>
    </row>
    <row r="14" spans="1:9" x14ac:dyDescent="0.2">
      <c r="A14" s="22">
        <v>12</v>
      </c>
      <c r="B14" s="23" t="s">
        <v>172</v>
      </c>
      <c r="C14" s="36">
        <v>1</v>
      </c>
      <c r="D14" s="66" t="s">
        <v>592</v>
      </c>
      <c r="E14" s="66" t="s">
        <v>592</v>
      </c>
      <c r="F14" s="19">
        <v>206523.44886403592</v>
      </c>
      <c r="G14" s="16">
        <v>224012.11389629013</v>
      </c>
      <c r="I14" s="100">
        <f t="shared" si="0"/>
        <v>8.4681255946717382E-2</v>
      </c>
    </row>
    <row r="15" spans="1:9" x14ac:dyDescent="0.2">
      <c r="A15" s="22">
        <v>13</v>
      </c>
      <c r="B15" s="23" t="s">
        <v>13</v>
      </c>
      <c r="C15" s="36">
        <v>1</v>
      </c>
      <c r="D15" s="66" t="s">
        <v>592</v>
      </c>
      <c r="E15" s="66" t="s">
        <v>592</v>
      </c>
      <c r="F15" s="19">
        <v>176629.08619144239</v>
      </c>
      <c r="G15" s="16">
        <v>191586.25904685471</v>
      </c>
      <c r="I15" s="100">
        <f t="shared" si="0"/>
        <v>8.4681255946717382E-2</v>
      </c>
    </row>
    <row r="16" spans="1:9" x14ac:dyDescent="0.2">
      <c r="A16" s="22">
        <v>14</v>
      </c>
      <c r="B16" s="23" t="s">
        <v>14</v>
      </c>
      <c r="C16" s="36">
        <v>1</v>
      </c>
      <c r="D16" s="66" t="s">
        <v>592</v>
      </c>
      <c r="E16" s="66" t="s">
        <v>592</v>
      </c>
      <c r="F16" s="19">
        <v>286876.02239604562</v>
      </c>
      <c r="G16" s="16">
        <v>311169.04427354143</v>
      </c>
      <c r="I16" s="100">
        <f t="shared" si="0"/>
        <v>8.4681255946717604E-2</v>
      </c>
    </row>
    <row r="17" spans="1:9" x14ac:dyDescent="0.2">
      <c r="A17" s="22">
        <v>15</v>
      </c>
      <c r="B17" s="23" t="s">
        <v>241</v>
      </c>
      <c r="C17" s="36">
        <v>1</v>
      </c>
      <c r="D17" s="66" t="s">
        <v>592</v>
      </c>
      <c r="E17" s="66" t="s">
        <v>592</v>
      </c>
      <c r="F17" s="19">
        <v>507890.7483376133</v>
      </c>
      <c r="G17" s="16">
        <v>550899.57479056052</v>
      </c>
      <c r="I17" s="100">
        <f t="shared" si="0"/>
        <v>8.4681255946717382E-2</v>
      </c>
    </row>
    <row r="18" spans="1:9" x14ac:dyDescent="0.2">
      <c r="A18" s="22">
        <v>16</v>
      </c>
      <c r="B18" s="23" t="s">
        <v>465</v>
      </c>
      <c r="C18" s="36">
        <v>1</v>
      </c>
      <c r="D18" s="66" t="s">
        <v>592</v>
      </c>
      <c r="E18" s="66" t="s">
        <v>592</v>
      </c>
      <c r="F18" s="19">
        <v>47659.257430162128</v>
      </c>
      <c r="G18" s="16">
        <v>51695.103206836182</v>
      </c>
      <c r="I18" s="100">
        <f t="shared" si="0"/>
        <v>8.4681255946717382E-2</v>
      </c>
    </row>
    <row r="19" spans="1:9" x14ac:dyDescent="0.2">
      <c r="A19" s="22">
        <v>17</v>
      </c>
      <c r="B19" s="23" t="s">
        <v>15</v>
      </c>
      <c r="C19" s="36">
        <v>1</v>
      </c>
      <c r="D19" s="66" t="s">
        <v>592</v>
      </c>
      <c r="E19" s="66" t="s">
        <v>592</v>
      </c>
      <c r="F19" s="19">
        <v>7935.7929427752078</v>
      </c>
      <c r="G19" s="16">
        <v>8607.8058561025082</v>
      </c>
      <c r="I19" s="100">
        <f t="shared" si="0"/>
        <v>8.4681255946717382E-2</v>
      </c>
    </row>
    <row r="20" spans="1:9" x14ac:dyDescent="0.2">
      <c r="A20" s="22">
        <v>18</v>
      </c>
      <c r="B20" s="23" t="s">
        <v>16</v>
      </c>
      <c r="C20" s="36">
        <v>1</v>
      </c>
      <c r="D20" s="66" t="s">
        <v>592</v>
      </c>
      <c r="E20" s="66" t="s">
        <v>592</v>
      </c>
      <c r="F20" s="19">
        <v>7943.2095716936901</v>
      </c>
      <c r="G20" s="16">
        <v>8615.8505344727</v>
      </c>
      <c r="I20" s="100">
        <f t="shared" si="0"/>
        <v>8.4681255946717604E-2</v>
      </c>
    </row>
    <row r="21" spans="1:9" x14ac:dyDescent="0.2">
      <c r="A21" s="22">
        <v>19</v>
      </c>
      <c r="B21" s="23" t="s">
        <v>209</v>
      </c>
      <c r="C21" s="36">
        <v>1</v>
      </c>
      <c r="D21" s="66" t="s">
        <v>592</v>
      </c>
      <c r="E21" s="66" t="s">
        <v>592</v>
      </c>
      <c r="F21" s="19">
        <v>175403.27392208757</v>
      </c>
      <c r="G21" s="16">
        <v>190256.64345497603</v>
      </c>
      <c r="I21" s="100">
        <f t="shared" si="0"/>
        <v>8.4681255946717382E-2</v>
      </c>
    </row>
    <row r="22" spans="1:9" x14ac:dyDescent="0.2">
      <c r="A22" s="22">
        <v>20</v>
      </c>
      <c r="B22" s="23" t="s">
        <v>18</v>
      </c>
      <c r="C22" s="36">
        <v>1</v>
      </c>
      <c r="D22" s="66" t="s">
        <v>592</v>
      </c>
      <c r="E22" s="66" t="s">
        <v>592</v>
      </c>
      <c r="F22" s="19">
        <v>142627.47920156733</v>
      </c>
      <c r="G22" s="16">
        <v>150000</v>
      </c>
      <c r="I22" s="100">
        <f t="shared" si="0"/>
        <v>5.1690745988811182E-2</v>
      </c>
    </row>
    <row r="23" spans="1:9" x14ac:dyDescent="0.2">
      <c r="A23" s="22">
        <v>21</v>
      </c>
      <c r="B23" s="23" t="s">
        <v>243</v>
      </c>
      <c r="C23" s="36">
        <v>1</v>
      </c>
      <c r="D23" s="66" t="s">
        <v>592</v>
      </c>
      <c r="E23" s="66" t="s">
        <v>592</v>
      </c>
      <c r="F23" s="19">
        <v>142844.27296995374</v>
      </c>
      <c r="G23" s="16">
        <v>154940.50540984518</v>
      </c>
      <c r="I23" s="100">
        <f t="shared" si="0"/>
        <v>8.4681255946717604E-2</v>
      </c>
    </row>
    <row r="24" spans="1:9" x14ac:dyDescent="0.2">
      <c r="A24" s="22">
        <v>22</v>
      </c>
      <c r="B24" s="23" t="s">
        <v>244</v>
      </c>
      <c r="C24" s="36">
        <v>1</v>
      </c>
      <c r="D24" s="66" t="s">
        <v>592</v>
      </c>
      <c r="E24" s="66" t="s">
        <v>592</v>
      </c>
      <c r="F24" s="19">
        <v>446276.52065029519</v>
      </c>
      <c r="G24" s="16">
        <v>484067.77691849339</v>
      </c>
      <c r="I24" s="100">
        <f t="shared" si="0"/>
        <v>8.4681255946717382E-2</v>
      </c>
    </row>
    <row r="25" spans="1:9" x14ac:dyDescent="0.2">
      <c r="A25" s="22">
        <v>23</v>
      </c>
      <c r="B25" s="23" t="s">
        <v>466</v>
      </c>
      <c r="C25" s="36">
        <v>1</v>
      </c>
      <c r="D25" s="66" t="s">
        <v>592</v>
      </c>
      <c r="E25" s="66" t="s">
        <v>592</v>
      </c>
      <c r="F25" s="19">
        <v>103165.30825607771</v>
      </c>
      <c r="G25" s="16">
        <v>111901.47612933262</v>
      </c>
      <c r="I25" s="100">
        <f t="shared" si="0"/>
        <v>8.4681255946717382E-2</v>
      </c>
    </row>
    <row r="26" spans="1:9" x14ac:dyDescent="0.2">
      <c r="A26" s="22">
        <v>24</v>
      </c>
      <c r="B26" s="23" t="s">
        <v>20</v>
      </c>
      <c r="C26" s="36">
        <v>1</v>
      </c>
      <c r="D26" s="66" t="s">
        <v>592</v>
      </c>
      <c r="E26" s="66" t="s">
        <v>592</v>
      </c>
      <c r="F26" s="19">
        <v>79802.927162860986</v>
      </c>
      <c r="G26" s="16">
        <v>86560.739263236464</v>
      </c>
      <c r="I26" s="100">
        <f t="shared" si="0"/>
        <v>8.4681255946717382E-2</v>
      </c>
    </row>
    <row r="27" spans="1:9" x14ac:dyDescent="0.2">
      <c r="A27" s="22">
        <v>25</v>
      </c>
      <c r="B27" s="23" t="s">
        <v>173</v>
      </c>
      <c r="C27" s="36">
        <v>1</v>
      </c>
      <c r="D27" s="66" t="s">
        <v>592</v>
      </c>
      <c r="E27" s="66" t="s">
        <v>592</v>
      </c>
      <c r="F27" s="19">
        <v>190459.030626605</v>
      </c>
      <c r="G27" s="16">
        <v>206587.34054646024</v>
      </c>
      <c r="I27" s="100">
        <f t="shared" si="0"/>
        <v>8.4681255946717382E-2</v>
      </c>
    </row>
    <row r="28" spans="1:9" x14ac:dyDescent="0.2">
      <c r="A28" s="22">
        <v>26</v>
      </c>
      <c r="B28" s="23" t="s">
        <v>21</v>
      </c>
      <c r="C28" s="36">
        <v>1</v>
      </c>
      <c r="D28" s="66" t="s">
        <v>592</v>
      </c>
      <c r="E28" s="66" t="s">
        <v>592</v>
      </c>
      <c r="F28" s="19">
        <v>150920.98186218014</v>
      </c>
      <c r="G28" s="16">
        <v>163701.16015498131</v>
      </c>
      <c r="I28" s="100">
        <f t="shared" si="0"/>
        <v>8.4681255946717382E-2</v>
      </c>
    </row>
    <row r="29" spans="1:9" x14ac:dyDescent="0.2">
      <c r="A29" s="22">
        <v>27</v>
      </c>
      <c r="B29" s="23" t="s">
        <v>22</v>
      </c>
      <c r="C29" s="36">
        <v>1</v>
      </c>
      <c r="D29" s="66" t="s">
        <v>592</v>
      </c>
      <c r="E29" s="66" t="s">
        <v>592</v>
      </c>
      <c r="F29" s="19">
        <v>39678.964713876041</v>
      </c>
      <c r="G29" s="16">
        <v>43473.766950012672</v>
      </c>
      <c r="I29" s="100">
        <f t="shared" si="0"/>
        <v>9.5637632269411466E-2</v>
      </c>
    </row>
    <row r="30" spans="1:9" x14ac:dyDescent="0.2">
      <c r="A30" s="22">
        <v>28</v>
      </c>
      <c r="B30" s="23" t="s">
        <v>23</v>
      </c>
      <c r="C30" s="36">
        <v>1</v>
      </c>
      <c r="D30" s="66" t="s">
        <v>592</v>
      </c>
      <c r="E30" s="66" t="s">
        <v>592</v>
      </c>
      <c r="F30" s="19">
        <v>171644.81563472896</v>
      </c>
      <c r="G30" s="16">
        <v>186179.91419942057</v>
      </c>
      <c r="I30" s="100">
        <f t="shared" si="0"/>
        <v>8.4681255946717382E-2</v>
      </c>
    </row>
    <row r="31" spans="1:9" x14ac:dyDescent="0.2">
      <c r="A31" s="22">
        <v>29</v>
      </c>
      <c r="B31" s="23" t="s">
        <v>24</v>
      </c>
      <c r="C31" s="36">
        <v>1</v>
      </c>
      <c r="D31" s="66" t="s">
        <v>592</v>
      </c>
      <c r="E31" s="66" t="s">
        <v>592</v>
      </c>
      <c r="F31" s="19">
        <v>31743.171771100831</v>
      </c>
      <c r="G31" s="16">
        <v>34431.223424410033</v>
      </c>
      <c r="I31" s="100">
        <f t="shared" si="0"/>
        <v>8.4681255946717382E-2</v>
      </c>
    </row>
    <row r="32" spans="1:9" x14ac:dyDescent="0.2">
      <c r="A32" s="22">
        <v>30</v>
      </c>
      <c r="B32" s="23" t="s">
        <v>25</v>
      </c>
      <c r="C32" s="36">
        <v>1</v>
      </c>
      <c r="D32" s="66" t="s">
        <v>592</v>
      </c>
      <c r="E32" s="66" t="s">
        <v>592</v>
      </c>
      <c r="F32" s="19">
        <v>47659.257430162128</v>
      </c>
      <c r="G32" s="16">
        <v>51695.103206836182</v>
      </c>
      <c r="I32" s="100">
        <f t="shared" si="0"/>
        <v>8.4681255946717382E-2</v>
      </c>
    </row>
    <row r="33" spans="1:9" x14ac:dyDescent="0.2">
      <c r="A33" s="22">
        <v>31</v>
      </c>
      <c r="B33" s="23" t="s">
        <v>26</v>
      </c>
      <c r="C33" s="36">
        <v>1</v>
      </c>
      <c r="D33" s="66" t="s">
        <v>592</v>
      </c>
      <c r="E33" s="66" t="s">
        <v>592</v>
      </c>
      <c r="F33" s="19">
        <v>291523.7344907301</v>
      </c>
      <c r="G33" s="16">
        <v>316210.33046568255</v>
      </c>
      <c r="I33" s="100">
        <f t="shared" si="0"/>
        <v>8.4681255946717604E-2</v>
      </c>
    </row>
    <row r="34" spans="1:9" x14ac:dyDescent="0.2">
      <c r="A34" s="22">
        <v>32</v>
      </c>
      <c r="B34" s="23" t="s">
        <v>27</v>
      </c>
      <c r="C34" s="36">
        <v>1</v>
      </c>
      <c r="D34" s="66" t="s">
        <v>592</v>
      </c>
      <c r="E34" s="66" t="s">
        <v>592</v>
      </c>
      <c r="F34" s="19">
        <v>413619.68968454527</v>
      </c>
      <c r="G34" s="16">
        <v>220000</v>
      </c>
      <c r="I34" s="100">
        <f t="shared" si="0"/>
        <v>-0.4681104273160035</v>
      </c>
    </row>
    <row r="35" spans="1:9" x14ac:dyDescent="0.2">
      <c r="A35" s="22">
        <v>33</v>
      </c>
      <c r="B35" s="23" t="s">
        <v>28</v>
      </c>
      <c r="C35" s="36">
        <v>1</v>
      </c>
      <c r="D35" s="66" t="s">
        <v>592</v>
      </c>
      <c r="E35" s="66" t="s">
        <v>592</v>
      </c>
      <c r="F35" s="19">
        <v>158715.85885550416</v>
      </c>
      <c r="G35" s="16">
        <v>172156.11712205017</v>
      </c>
      <c r="I35" s="100">
        <f t="shared" si="0"/>
        <v>8.4681255946717382E-2</v>
      </c>
    </row>
    <row r="36" spans="1:9" x14ac:dyDescent="0.2">
      <c r="A36" s="22">
        <v>34</v>
      </c>
      <c r="B36" s="23" t="s">
        <v>29</v>
      </c>
      <c r="C36" s="36">
        <v>1</v>
      </c>
      <c r="D36" s="66" t="s">
        <v>592</v>
      </c>
      <c r="E36" s="66" t="s">
        <v>592</v>
      </c>
      <c r="F36" s="19">
        <v>39753.131003060851</v>
      </c>
      <c r="G36" s="16">
        <v>43119.476064214439</v>
      </c>
      <c r="I36" s="100">
        <f t="shared" si="0"/>
        <v>8.4681255946717604E-2</v>
      </c>
    </row>
    <row r="37" spans="1:9" ht="25.5" x14ac:dyDescent="0.2">
      <c r="A37" s="22">
        <v>35</v>
      </c>
      <c r="B37" s="23" t="s">
        <v>30</v>
      </c>
      <c r="C37" s="36">
        <v>1</v>
      </c>
      <c r="D37" s="66" t="s">
        <v>592</v>
      </c>
      <c r="E37" s="66" t="s">
        <v>592</v>
      </c>
      <c r="F37" s="19">
        <v>174587.44474105458</v>
      </c>
      <c r="G37" s="16">
        <v>189371.72883425522</v>
      </c>
      <c r="I37" s="100">
        <f t="shared" si="0"/>
        <v>8.4681255946717382E-2</v>
      </c>
    </row>
    <row r="38" spans="1:9" x14ac:dyDescent="0.2">
      <c r="A38" s="22">
        <v>36</v>
      </c>
      <c r="B38" s="23" t="s">
        <v>31</v>
      </c>
      <c r="C38" s="36">
        <v>1</v>
      </c>
      <c r="D38" s="66" t="s">
        <v>592</v>
      </c>
      <c r="E38" s="66" t="s">
        <v>592</v>
      </c>
      <c r="F38" s="19">
        <v>254182.70629419808</v>
      </c>
      <c r="G38" s="16">
        <v>220000</v>
      </c>
      <c r="I38" s="100">
        <f t="shared" si="0"/>
        <v>-0.13448084959263151</v>
      </c>
    </row>
    <row r="39" spans="1:9" x14ac:dyDescent="0.2">
      <c r="A39" s="22">
        <v>37</v>
      </c>
      <c r="B39" s="23" t="s">
        <v>32</v>
      </c>
      <c r="C39" s="36">
        <v>1</v>
      </c>
      <c r="D39" s="66" t="s">
        <v>592</v>
      </c>
      <c r="E39" s="66" t="s">
        <v>592</v>
      </c>
      <c r="F39" s="19">
        <v>128364.73128141063</v>
      </c>
      <c r="G39" s="16">
        <v>100000</v>
      </c>
      <c r="I39" s="100">
        <f t="shared" si="0"/>
        <v>-0.22096981778606595</v>
      </c>
    </row>
    <row r="40" spans="1:9" x14ac:dyDescent="0.2">
      <c r="A40" s="22">
        <v>38</v>
      </c>
      <c r="B40" s="23" t="s">
        <v>174</v>
      </c>
      <c r="C40" s="36">
        <v>1</v>
      </c>
      <c r="D40" s="66" t="s">
        <v>592</v>
      </c>
      <c r="E40" s="66" t="s">
        <v>592</v>
      </c>
      <c r="F40" s="19">
        <v>95318.514860324256</v>
      </c>
      <c r="G40" s="16">
        <v>103390.20641367236</v>
      </c>
      <c r="I40" s="100">
        <f t="shared" si="0"/>
        <v>8.4681255946717382E-2</v>
      </c>
    </row>
    <row r="41" spans="1:9" x14ac:dyDescent="0.2">
      <c r="A41" s="22">
        <v>39</v>
      </c>
      <c r="B41" s="23" t="s">
        <v>33</v>
      </c>
      <c r="C41" s="36">
        <v>1</v>
      </c>
      <c r="D41" s="66" t="s">
        <v>592</v>
      </c>
      <c r="E41" s="66" t="s">
        <v>592</v>
      </c>
      <c r="F41" s="19">
        <v>47614.757656651251</v>
      </c>
      <c r="G41" s="16">
        <v>41000</v>
      </c>
      <c r="I41" s="100">
        <f t="shared" si="0"/>
        <v>-0.13892242620134898</v>
      </c>
    </row>
    <row r="42" spans="1:9" ht="25.5" x14ac:dyDescent="0.2">
      <c r="A42" s="22">
        <v>40</v>
      </c>
      <c r="B42" s="23" t="s">
        <v>34</v>
      </c>
      <c r="C42" s="36">
        <v>1</v>
      </c>
      <c r="D42" s="66" t="s">
        <v>592</v>
      </c>
      <c r="E42" s="66" t="s">
        <v>592</v>
      </c>
      <c r="F42" s="19">
        <v>301841.96372436028</v>
      </c>
      <c r="G42" s="16">
        <v>327402.32030996261</v>
      </c>
      <c r="I42" s="100">
        <f t="shared" si="0"/>
        <v>8.4681255946717382E-2</v>
      </c>
    </row>
    <row r="43" spans="1:9" x14ac:dyDescent="0.2">
      <c r="A43" s="22">
        <v>41</v>
      </c>
      <c r="B43" s="23" t="s">
        <v>175</v>
      </c>
      <c r="C43" s="36">
        <v>1</v>
      </c>
      <c r="D43" s="66" t="s">
        <v>592</v>
      </c>
      <c r="E43" s="66" t="s">
        <v>592</v>
      </c>
      <c r="F43" s="19">
        <v>171152.9750418808</v>
      </c>
      <c r="G43" s="16">
        <v>185646.42392744447</v>
      </c>
      <c r="I43" s="100">
        <f t="shared" si="0"/>
        <v>8.4681255946717604E-2</v>
      </c>
    </row>
    <row r="44" spans="1:9" ht="25.5" x14ac:dyDescent="0.2">
      <c r="A44" s="22">
        <v>42</v>
      </c>
      <c r="B44" s="23" t="s">
        <v>35</v>
      </c>
      <c r="C44" s="36">
        <v>1</v>
      </c>
      <c r="D44" s="66" t="s">
        <v>592</v>
      </c>
      <c r="E44" s="66" t="s">
        <v>592</v>
      </c>
      <c r="F44" s="19">
        <v>350480.21617176186</v>
      </c>
      <c r="G44" s="16">
        <v>380159.32106166368</v>
      </c>
      <c r="I44" s="100">
        <f t="shared" si="0"/>
        <v>8.4681255946717382E-2</v>
      </c>
    </row>
    <row r="45" spans="1:9" x14ac:dyDescent="0.2">
      <c r="A45" s="22">
        <v>43</v>
      </c>
      <c r="B45" s="23" t="s">
        <v>36</v>
      </c>
      <c r="C45" s="36">
        <v>1</v>
      </c>
      <c r="D45" s="66" t="s">
        <v>592</v>
      </c>
      <c r="E45" s="66" t="s">
        <v>592</v>
      </c>
      <c r="F45" s="19">
        <v>95229.515313302501</v>
      </c>
      <c r="G45" s="16">
        <v>80000</v>
      </c>
      <c r="I45" s="100">
        <f t="shared" si="0"/>
        <v>-0.15992431824521858</v>
      </c>
    </row>
    <row r="46" spans="1:9" x14ac:dyDescent="0.2">
      <c r="A46" s="22">
        <v>44</v>
      </c>
      <c r="B46" s="23" t="s">
        <v>37</v>
      </c>
      <c r="C46" s="36">
        <v>1</v>
      </c>
      <c r="D46" s="66" t="s">
        <v>592</v>
      </c>
      <c r="E46" s="66" t="s">
        <v>592</v>
      </c>
      <c r="F46" s="19">
        <v>95318.514860324256</v>
      </c>
      <c r="G46" s="16">
        <v>80000</v>
      </c>
      <c r="I46" s="100">
        <f t="shared" si="0"/>
        <v>-0.16070870263527881</v>
      </c>
    </row>
    <row r="47" spans="1:9" x14ac:dyDescent="0.2">
      <c r="A47" s="22">
        <v>45</v>
      </c>
      <c r="B47" s="23" t="s">
        <v>38</v>
      </c>
      <c r="C47" s="36">
        <v>1</v>
      </c>
      <c r="D47" s="66" t="s">
        <v>592</v>
      </c>
      <c r="E47" s="66" t="s">
        <v>592</v>
      </c>
      <c r="F47" s="19">
        <v>126972.68708440333</v>
      </c>
      <c r="G47" s="16">
        <v>85000</v>
      </c>
      <c r="I47" s="100">
        <f t="shared" si="0"/>
        <v>-0.33056469110165843</v>
      </c>
    </row>
    <row r="48" spans="1:9" x14ac:dyDescent="0.2">
      <c r="A48" s="22">
        <v>46</v>
      </c>
      <c r="B48" s="23" t="s">
        <v>39</v>
      </c>
      <c r="C48" s="36">
        <v>1</v>
      </c>
      <c r="D48" s="66" t="s">
        <v>592</v>
      </c>
      <c r="E48" s="66" t="s">
        <v>592</v>
      </c>
      <c r="F48" s="19">
        <v>47659.257430162128</v>
      </c>
      <c r="G48" s="16">
        <v>36000</v>
      </c>
      <c r="I48" s="100">
        <f t="shared" si="0"/>
        <v>-0.24463783237175096</v>
      </c>
    </row>
    <row r="49" spans="1:9" x14ac:dyDescent="0.2">
      <c r="A49" s="22">
        <v>47</v>
      </c>
      <c r="B49" s="23" t="s">
        <v>40</v>
      </c>
      <c r="C49" s="36">
        <v>1</v>
      </c>
      <c r="D49" s="66" t="s">
        <v>592</v>
      </c>
      <c r="E49" s="66" t="s">
        <v>592</v>
      </c>
      <c r="F49" s="19">
        <v>63783.008698940925</v>
      </c>
      <c r="G49" s="16">
        <v>40000</v>
      </c>
      <c r="I49" s="100">
        <f t="shared" si="0"/>
        <v>-0.37287373524817469</v>
      </c>
    </row>
    <row r="50" spans="1:9" x14ac:dyDescent="0.2">
      <c r="A50" s="22">
        <v>48</v>
      </c>
      <c r="B50" s="23" t="s">
        <v>41</v>
      </c>
      <c r="C50" s="36">
        <v>1</v>
      </c>
      <c r="D50" s="66" t="s">
        <v>592</v>
      </c>
      <c r="E50" s="66" t="s">
        <v>592</v>
      </c>
      <c r="F50" s="19">
        <v>47659.257430162128</v>
      </c>
      <c r="G50" s="16">
        <v>50000</v>
      </c>
      <c r="I50" s="100">
        <f t="shared" si="0"/>
        <v>4.9114121705901459E-2</v>
      </c>
    </row>
    <row r="51" spans="1:9" x14ac:dyDescent="0.2">
      <c r="A51" s="22">
        <v>49</v>
      </c>
      <c r="B51" s="23" t="s">
        <v>45</v>
      </c>
      <c r="C51" s="36">
        <v>1</v>
      </c>
      <c r="D51" s="66" t="s">
        <v>592</v>
      </c>
      <c r="E51" s="66" t="s">
        <v>592</v>
      </c>
      <c r="F51" s="19">
        <v>111101.10119885294</v>
      </c>
      <c r="G51" s="16">
        <v>120509.28198543515</v>
      </c>
      <c r="I51" s="100">
        <f t="shared" si="0"/>
        <v>8.4681255946717382E-2</v>
      </c>
    </row>
    <row r="52" spans="1:9" x14ac:dyDescent="0.2">
      <c r="A52" s="22">
        <v>50</v>
      </c>
      <c r="B52" s="23" t="s">
        <v>46</v>
      </c>
      <c r="C52" s="36">
        <v>1</v>
      </c>
      <c r="D52" s="66" t="s">
        <v>592</v>
      </c>
      <c r="E52" s="66" t="s">
        <v>592</v>
      </c>
      <c r="F52" s="19">
        <v>127091.35314709904</v>
      </c>
      <c r="G52" s="16">
        <v>137853.6085515632</v>
      </c>
      <c r="I52" s="100">
        <f t="shared" si="0"/>
        <v>8.4681255946717604E-2</v>
      </c>
    </row>
    <row r="53" spans="1:9" x14ac:dyDescent="0.2">
      <c r="A53" s="22">
        <v>51</v>
      </c>
      <c r="B53" s="23" t="s">
        <v>43</v>
      </c>
      <c r="C53" s="36">
        <v>1</v>
      </c>
      <c r="D53" s="66" t="s">
        <v>592</v>
      </c>
      <c r="E53" s="66" t="s">
        <v>592</v>
      </c>
      <c r="F53" s="19">
        <v>349174.88948210917</v>
      </c>
      <c r="G53" s="16">
        <v>378743.45766851044</v>
      </c>
      <c r="I53" s="100">
        <f t="shared" si="0"/>
        <v>8.4681255946717382E-2</v>
      </c>
    </row>
    <row r="54" spans="1:9" x14ac:dyDescent="0.2">
      <c r="A54" s="22">
        <v>52</v>
      </c>
      <c r="B54" s="23" t="s">
        <v>212</v>
      </c>
      <c r="C54" s="36">
        <v>1</v>
      </c>
      <c r="D54" s="66" t="s">
        <v>592</v>
      </c>
      <c r="E54" s="66" t="s">
        <v>592</v>
      </c>
      <c r="F54" s="19">
        <v>79802.927162860986</v>
      </c>
      <c r="G54" s="16">
        <v>112000</v>
      </c>
      <c r="I54" s="100">
        <f t="shared" si="0"/>
        <v>0.40345729137769037</v>
      </c>
    </row>
    <row r="55" spans="1:9" x14ac:dyDescent="0.2">
      <c r="A55" s="22">
        <v>53</v>
      </c>
      <c r="B55" s="23" t="s">
        <v>48</v>
      </c>
      <c r="C55" s="36">
        <v>1</v>
      </c>
      <c r="D55" s="66" t="s">
        <v>592</v>
      </c>
      <c r="E55" s="66" t="s">
        <v>592</v>
      </c>
      <c r="F55" s="19">
        <v>79357.929427752082</v>
      </c>
      <c r="G55" s="16">
        <v>86947.533900025344</v>
      </c>
      <c r="I55" s="100">
        <f t="shared" si="0"/>
        <v>9.5637632269411466E-2</v>
      </c>
    </row>
    <row r="56" spans="1:9" x14ac:dyDescent="0.2">
      <c r="A56" s="22">
        <v>54</v>
      </c>
      <c r="B56" s="23" t="s">
        <v>49</v>
      </c>
      <c r="C56" s="36">
        <v>1</v>
      </c>
      <c r="D56" s="66" t="s">
        <v>592</v>
      </c>
      <c r="E56" s="66" t="s">
        <v>592</v>
      </c>
      <c r="F56" s="19">
        <v>397160.47858468449</v>
      </c>
      <c r="G56" s="16">
        <v>430792.52672363492</v>
      </c>
      <c r="I56" s="100">
        <f t="shared" si="0"/>
        <v>8.4681255946717382E-2</v>
      </c>
    </row>
    <row r="57" spans="1:9" x14ac:dyDescent="0.2">
      <c r="A57" s="22">
        <v>55</v>
      </c>
      <c r="B57" s="23" t="s">
        <v>50</v>
      </c>
      <c r="C57" s="36">
        <v>1</v>
      </c>
      <c r="D57" s="66" t="s">
        <v>592</v>
      </c>
      <c r="E57" s="66" t="s">
        <v>592</v>
      </c>
      <c r="F57" s="19">
        <v>285688.54593990749</v>
      </c>
      <c r="G57" s="16">
        <v>309881.01081969036</v>
      </c>
      <c r="I57" s="100">
        <f t="shared" si="0"/>
        <v>8.4681255946717604E-2</v>
      </c>
    </row>
    <row r="58" spans="1:9" ht="25.5" x14ac:dyDescent="0.2">
      <c r="A58" s="22">
        <v>56</v>
      </c>
      <c r="B58" s="23" t="s">
        <v>51</v>
      </c>
      <c r="C58" s="36">
        <v>1</v>
      </c>
      <c r="D58" s="66" t="s">
        <v>592</v>
      </c>
      <c r="E58" s="66" t="s">
        <v>592</v>
      </c>
      <c r="F58" s="19">
        <v>301841.96372436028</v>
      </c>
      <c r="G58" s="16">
        <v>290000</v>
      </c>
      <c r="I58" s="100">
        <f t="shared" si="0"/>
        <v>-3.9232330648280134E-2</v>
      </c>
    </row>
    <row r="59" spans="1:9" x14ac:dyDescent="0.2">
      <c r="A59" s="22">
        <v>57</v>
      </c>
      <c r="B59" s="23" t="s">
        <v>52</v>
      </c>
      <c r="C59" s="36">
        <v>1</v>
      </c>
      <c r="D59" s="66" t="s">
        <v>592</v>
      </c>
      <c r="E59" s="66" t="s">
        <v>592</v>
      </c>
      <c r="F59" s="19">
        <v>476147.57656651246</v>
      </c>
      <c r="G59" s="16">
        <v>516468.35136615054</v>
      </c>
      <c r="I59" s="100">
        <f t="shared" si="0"/>
        <v>8.4681255946717382E-2</v>
      </c>
    </row>
    <row r="60" spans="1:9" ht="25.5" x14ac:dyDescent="0.2">
      <c r="A60" s="22">
        <v>58</v>
      </c>
      <c r="B60" s="28" t="s">
        <v>546</v>
      </c>
      <c r="C60" s="36">
        <v>1</v>
      </c>
      <c r="D60" s="66" t="s">
        <v>592</v>
      </c>
      <c r="E60" s="66" t="s">
        <v>592</v>
      </c>
      <c r="F60" s="19">
        <v>23829.628715081064</v>
      </c>
      <c r="G60" s="16">
        <v>25847.551603418091</v>
      </c>
      <c r="I60" s="100">
        <f t="shared" si="0"/>
        <v>8.4681255946717382E-2</v>
      </c>
    </row>
    <row r="61" spans="1:9" x14ac:dyDescent="0.2">
      <c r="A61" s="22">
        <v>59</v>
      </c>
      <c r="B61" s="23" t="s">
        <v>177</v>
      </c>
      <c r="C61" s="36">
        <v>1</v>
      </c>
      <c r="D61" s="66" t="s">
        <v>592</v>
      </c>
      <c r="E61" s="66" t="s">
        <v>592</v>
      </c>
      <c r="F61" s="19">
        <v>95229.515313302501</v>
      </c>
      <c r="G61" s="16">
        <v>103293.67027323012</v>
      </c>
      <c r="I61" s="100">
        <f t="shared" si="0"/>
        <v>8.4681255946717382E-2</v>
      </c>
    </row>
    <row r="62" spans="1:9" x14ac:dyDescent="0.2">
      <c r="A62" s="22">
        <v>60</v>
      </c>
      <c r="B62" s="23" t="s">
        <v>54</v>
      </c>
      <c r="C62" s="36">
        <v>1</v>
      </c>
      <c r="D62" s="66" t="s">
        <v>592</v>
      </c>
      <c r="E62" s="66" t="s">
        <v>592</v>
      </c>
      <c r="F62" s="19">
        <v>47659.257430162128</v>
      </c>
      <c r="G62" s="16">
        <v>51695.103206836182</v>
      </c>
      <c r="I62" s="100">
        <f t="shared" si="0"/>
        <v>8.4681255946717382E-2</v>
      </c>
    </row>
    <row r="63" spans="1:9" x14ac:dyDescent="0.2">
      <c r="A63" s="22">
        <v>61</v>
      </c>
      <c r="B63" s="23" t="s">
        <v>55</v>
      </c>
      <c r="C63" s="36">
        <v>1</v>
      </c>
      <c r="D63" s="66" t="s">
        <v>592</v>
      </c>
      <c r="E63" s="66" t="s">
        <v>592</v>
      </c>
      <c r="F63" s="19">
        <v>31743.171771100831</v>
      </c>
      <c r="G63" s="16">
        <v>34431.223424410033</v>
      </c>
      <c r="I63" s="100">
        <f t="shared" si="0"/>
        <v>8.4681255946717382E-2</v>
      </c>
    </row>
    <row r="64" spans="1:9" x14ac:dyDescent="0.2">
      <c r="A64" s="22">
        <v>62</v>
      </c>
      <c r="B64" s="23" t="s">
        <v>56</v>
      </c>
      <c r="C64" s="36">
        <v>1</v>
      </c>
      <c r="D64" s="66" t="s">
        <v>592</v>
      </c>
      <c r="E64" s="66" t="s">
        <v>592</v>
      </c>
      <c r="F64" s="19">
        <v>31802.504802448682</v>
      </c>
      <c r="G64" s="16">
        <v>34495.580851371553</v>
      </c>
      <c r="I64" s="100">
        <f t="shared" si="0"/>
        <v>8.4681255946717604E-2</v>
      </c>
    </row>
    <row r="65" spans="1:9" x14ac:dyDescent="0.2">
      <c r="A65" s="22">
        <v>63</v>
      </c>
      <c r="B65" s="23" t="s">
        <v>57</v>
      </c>
      <c r="C65" s="36">
        <v>1</v>
      </c>
      <c r="D65" s="66" t="s">
        <v>592</v>
      </c>
      <c r="E65" s="66" t="s">
        <v>592</v>
      </c>
      <c r="F65" s="19">
        <v>47614.757656651251</v>
      </c>
      <c r="G65" s="16">
        <v>51646.83513661506</v>
      </c>
      <c r="I65" s="100">
        <f t="shared" si="0"/>
        <v>8.4681255946717382E-2</v>
      </c>
    </row>
    <row r="66" spans="1:9" x14ac:dyDescent="0.2">
      <c r="A66" s="22">
        <v>64</v>
      </c>
      <c r="B66" s="23" t="s">
        <v>58</v>
      </c>
      <c r="C66" s="36">
        <v>1</v>
      </c>
      <c r="D66" s="66" t="s">
        <v>592</v>
      </c>
      <c r="E66" s="66" t="s">
        <v>592</v>
      </c>
      <c r="F66" s="19">
        <v>47659.257430162128</v>
      </c>
      <c r="G66" s="16">
        <v>51695.103206836182</v>
      </c>
      <c r="I66" s="100">
        <f t="shared" si="0"/>
        <v>8.4681255946717382E-2</v>
      </c>
    </row>
    <row r="67" spans="1:9" x14ac:dyDescent="0.2">
      <c r="A67" s="22">
        <v>65</v>
      </c>
      <c r="B67" s="23" t="s">
        <v>178</v>
      </c>
      <c r="C67" s="36">
        <v>1</v>
      </c>
      <c r="D67" s="66" t="s">
        <v>592</v>
      </c>
      <c r="E67" s="66" t="s">
        <v>592</v>
      </c>
      <c r="F67" s="19">
        <v>318618.37833796535</v>
      </c>
      <c r="G67" s="16">
        <v>345599.38278333069</v>
      </c>
      <c r="I67" s="100">
        <f t="shared" si="0"/>
        <v>8.4681255946717604E-2</v>
      </c>
    </row>
    <row r="68" spans="1:9" x14ac:dyDescent="0.2">
      <c r="A68" s="22">
        <v>66</v>
      </c>
      <c r="B68" s="23" t="s">
        <v>179</v>
      </c>
      <c r="C68" s="36">
        <v>1</v>
      </c>
      <c r="D68" s="66" t="s">
        <v>592</v>
      </c>
      <c r="E68" s="66" t="s">
        <v>592</v>
      </c>
      <c r="F68" s="19">
        <v>190637.02972064851</v>
      </c>
      <c r="G68" s="16">
        <v>206780.41282734473</v>
      </c>
      <c r="I68" s="100">
        <f t="shared" ref="I68:I131" si="1">G68/F68-1</f>
        <v>8.4681255946717382E-2</v>
      </c>
    </row>
    <row r="69" spans="1:9" x14ac:dyDescent="0.2">
      <c r="A69" s="22">
        <v>67</v>
      </c>
      <c r="B69" s="23" t="s">
        <v>61</v>
      </c>
      <c r="C69" s="36">
        <v>1</v>
      </c>
      <c r="D69" s="66" t="s">
        <v>592</v>
      </c>
      <c r="E69" s="66" t="s">
        <v>592</v>
      </c>
      <c r="F69" s="19">
        <v>142844.27296995374</v>
      </c>
      <c r="G69" s="16">
        <v>154940.50540984518</v>
      </c>
      <c r="I69" s="100">
        <f t="shared" si="1"/>
        <v>8.4681255946717604E-2</v>
      </c>
    </row>
    <row r="70" spans="1:9" x14ac:dyDescent="0.2">
      <c r="A70" s="22">
        <v>68</v>
      </c>
      <c r="B70" s="23" t="s">
        <v>62</v>
      </c>
      <c r="C70" s="36">
        <v>1</v>
      </c>
      <c r="D70" s="66" t="s">
        <v>592</v>
      </c>
      <c r="E70" s="66" t="s">
        <v>592</v>
      </c>
      <c r="F70" s="19">
        <v>158864.19143387381</v>
      </c>
      <c r="G70" s="16">
        <v>172317.01068945398</v>
      </c>
      <c r="I70" s="100">
        <f t="shared" si="1"/>
        <v>8.4681255946717382E-2</v>
      </c>
    </row>
    <row r="71" spans="1:9" x14ac:dyDescent="0.2">
      <c r="A71" s="22">
        <v>69</v>
      </c>
      <c r="B71" s="23" t="s">
        <v>180</v>
      </c>
      <c r="C71" s="36">
        <v>1</v>
      </c>
      <c r="D71" s="66" t="s">
        <v>592</v>
      </c>
      <c r="E71" s="66" t="s">
        <v>592</v>
      </c>
      <c r="F71" s="19">
        <v>79357.929427752082</v>
      </c>
      <c r="G71" s="16">
        <v>86078.058561025086</v>
      </c>
      <c r="I71" s="100">
        <f t="shared" si="1"/>
        <v>8.4681255946717382E-2</v>
      </c>
    </row>
    <row r="72" spans="1:9" x14ac:dyDescent="0.2">
      <c r="A72" s="22">
        <v>70</v>
      </c>
      <c r="B72" s="23" t="s">
        <v>63</v>
      </c>
      <c r="C72" s="36">
        <v>1</v>
      </c>
      <c r="D72" s="66" t="s">
        <v>592</v>
      </c>
      <c r="E72" s="66" t="s">
        <v>592</v>
      </c>
      <c r="F72" s="19">
        <v>79654.594584491337</v>
      </c>
      <c r="G72" s="16">
        <v>86399.845695832671</v>
      </c>
      <c r="I72" s="100">
        <f t="shared" si="1"/>
        <v>8.4681255946717604E-2</v>
      </c>
    </row>
    <row r="73" spans="1:9" x14ac:dyDescent="0.2">
      <c r="A73" s="22">
        <v>71</v>
      </c>
      <c r="B73" s="23" t="s">
        <v>64</v>
      </c>
      <c r="C73" s="36">
        <v>1</v>
      </c>
      <c r="D73" s="66" t="s">
        <v>592</v>
      </c>
      <c r="E73" s="66" t="s">
        <v>592</v>
      </c>
      <c r="F73" s="19">
        <v>79357.929427752082</v>
      </c>
      <c r="G73" s="16">
        <v>86078.058561025086</v>
      </c>
      <c r="I73" s="100">
        <f t="shared" si="1"/>
        <v>8.4681255946717382E-2</v>
      </c>
    </row>
    <row r="74" spans="1:9" x14ac:dyDescent="0.2">
      <c r="A74" s="22">
        <v>72</v>
      </c>
      <c r="B74" s="23" t="s">
        <v>65</v>
      </c>
      <c r="C74" s="36">
        <v>1</v>
      </c>
      <c r="D74" s="66" t="s">
        <v>592</v>
      </c>
      <c r="E74" s="66" t="s">
        <v>592</v>
      </c>
      <c r="F74" s="19">
        <v>55602.467001855846</v>
      </c>
      <c r="G74" s="16">
        <v>60310.953741308906</v>
      </c>
      <c r="I74" s="100">
        <f t="shared" si="1"/>
        <v>8.4681255946717382E-2</v>
      </c>
    </row>
    <row r="75" spans="1:9" x14ac:dyDescent="0.2">
      <c r="A75" s="22">
        <v>73</v>
      </c>
      <c r="B75" s="23" t="s">
        <v>67</v>
      </c>
      <c r="C75" s="36">
        <v>1</v>
      </c>
      <c r="D75" s="66" t="s">
        <v>592</v>
      </c>
      <c r="E75" s="66" t="s">
        <v>592</v>
      </c>
      <c r="F75" s="19">
        <v>87293.722370527292</v>
      </c>
      <c r="G75" s="16">
        <v>50000</v>
      </c>
      <c r="I75" s="100">
        <f t="shared" si="1"/>
        <v>-0.42722112607628537</v>
      </c>
    </row>
    <row r="76" spans="1:9" x14ac:dyDescent="0.2">
      <c r="A76" s="22">
        <v>74</v>
      </c>
      <c r="B76" s="23" t="s">
        <v>467</v>
      </c>
      <c r="C76" s="36">
        <v>1</v>
      </c>
      <c r="D76" s="66" t="s">
        <v>592</v>
      </c>
      <c r="E76" s="66" t="s">
        <v>592</v>
      </c>
      <c r="F76" s="19">
        <v>71313.739600783665</v>
      </c>
      <c r="G76" s="16">
        <v>77352.676636435193</v>
      </c>
      <c r="I76" s="100">
        <f t="shared" si="1"/>
        <v>8.4681255946717604E-2</v>
      </c>
    </row>
    <row r="77" spans="1:9" x14ac:dyDescent="0.2">
      <c r="A77" s="22">
        <v>75</v>
      </c>
      <c r="B77" s="23" t="s">
        <v>69</v>
      </c>
      <c r="C77" s="36">
        <v>1</v>
      </c>
      <c r="D77" s="66" t="s">
        <v>592</v>
      </c>
      <c r="E77" s="66" t="s">
        <v>592</v>
      </c>
      <c r="F77" s="19">
        <v>12021.717411</v>
      </c>
      <c r="G77" s="16">
        <v>13039.731539999999</v>
      </c>
      <c r="I77" s="100">
        <f t="shared" si="1"/>
        <v>8.4681255946717382E-2</v>
      </c>
    </row>
    <row r="78" spans="1:9" x14ac:dyDescent="0.2">
      <c r="A78" s="22">
        <v>76</v>
      </c>
      <c r="B78" s="23" t="s">
        <v>214</v>
      </c>
      <c r="C78" s="36">
        <v>1</v>
      </c>
      <c r="D78" s="66" t="s">
        <v>592</v>
      </c>
      <c r="E78" s="66" t="s">
        <v>592</v>
      </c>
      <c r="F78" s="19">
        <v>397160.47858468449</v>
      </c>
      <c r="G78" s="16">
        <v>430792.52672363492</v>
      </c>
      <c r="I78" s="100">
        <f t="shared" si="1"/>
        <v>8.4681255946717382E-2</v>
      </c>
    </row>
    <row r="79" spans="1:9" x14ac:dyDescent="0.2">
      <c r="A79" s="22">
        <v>77</v>
      </c>
      <c r="B79" s="23" t="s">
        <v>468</v>
      </c>
      <c r="C79" s="36">
        <v>1</v>
      </c>
      <c r="D79" s="66" t="s">
        <v>592</v>
      </c>
      <c r="E79" s="66" t="s">
        <v>592</v>
      </c>
      <c r="F79" s="19">
        <v>213941.21880235104</v>
      </c>
      <c r="G79" s="16">
        <v>232058.02990930559</v>
      </c>
      <c r="I79" s="100">
        <f t="shared" si="1"/>
        <v>8.4681255946717382E-2</v>
      </c>
    </row>
    <row r="80" spans="1:9" x14ac:dyDescent="0.2">
      <c r="A80" s="22">
        <v>78</v>
      </c>
      <c r="B80" s="23" t="s">
        <v>248</v>
      </c>
      <c r="C80" s="36">
        <v>1</v>
      </c>
      <c r="D80" s="66" t="s">
        <v>592</v>
      </c>
      <c r="E80" s="66" t="s">
        <v>592</v>
      </c>
      <c r="F80" s="19">
        <v>1509209.8186218012</v>
      </c>
      <c r="G80" s="16">
        <v>1637011.6015498131</v>
      </c>
      <c r="I80" s="100">
        <f t="shared" si="1"/>
        <v>8.4681255946717604E-2</v>
      </c>
    </row>
    <row r="81" spans="1:9" x14ac:dyDescent="0.2">
      <c r="A81" s="22">
        <v>79</v>
      </c>
      <c r="B81" s="23" t="s">
        <v>70</v>
      </c>
      <c r="C81" s="36">
        <v>1</v>
      </c>
      <c r="D81" s="66" t="s">
        <v>592</v>
      </c>
      <c r="E81" s="66" t="s">
        <v>592</v>
      </c>
      <c r="F81" s="19">
        <v>142844.27296995374</v>
      </c>
      <c r="G81" s="16">
        <v>154940.50540984518</v>
      </c>
      <c r="I81" s="100">
        <f t="shared" si="1"/>
        <v>8.4681255946717604E-2</v>
      </c>
    </row>
    <row r="82" spans="1:9" x14ac:dyDescent="0.2">
      <c r="A82" s="22">
        <v>80</v>
      </c>
      <c r="B82" s="23" t="s">
        <v>73</v>
      </c>
      <c r="C82" s="36">
        <v>1</v>
      </c>
      <c r="D82" s="66" t="s">
        <v>592</v>
      </c>
      <c r="E82" s="66" t="s">
        <v>592</v>
      </c>
      <c r="F82" s="19">
        <v>319211.70865144394</v>
      </c>
      <c r="G82" s="16">
        <v>346242.95705294586</v>
      </c>
      <c r="I82" s="100">
        <f t="shared" si="1"/>
        <v>8.4681255946717382E-2</v>
      </c>
    </row>
    <row r="83" spans="1:9" x14ac:dyDescent="0.2">
      <c r="A83" s="22">
        <v>81</v>
      </c>
      <c r="B83" s="23" t="s">
        <v>76</v>
      </c>
      <c r="C83" s="36">
        <v>1</v>
      </c>
      <c r="D83" s="66" t="s">
        <v>592</v>
      </c>
      <c r="E83" s="66" t="s">
        <v>592</v>
      </c>
      <c r="F83" s="19">
        <v>396789.64713876031</v>
      </c>
      <c r="G83" s="16">
        <v>430390.29280512541</v>
      </c>
      <c r="I83" s="100">
        <f t="shared" si="1"/>
        <v>8.4681255946717604E-2</v>
      </c>
    </row>
    <row r="84" spans="1:9" x14ac:dyDescent="0.2">
      <c r="A84" s="22">
        <v>82</v>
      </c>
      <c r="B84" s="23" t="s">
        <v>77</v>
      </c>
      <c r="C84" s="36">
        <v>1</v>
      </c>
      <c r="D84" s="66" t="s">
        <v>592</v>
      </c>
      <c r="E84" s="66" t="s">
        <v>592</v>
      </c>
      <c r="F84" s="19">
        <v>238296.28715081068</v>
      </c>
      <c r="G84" s="16">
        <v>258475.51603418097</v>
      </c>
      <c r="I84" s="100">
        <f t="shared" si="1"/>
        <v>8.4681255946717604E-2</v>
      </c>
    </row>
    <row r="85" spans="1:9" x14ac:dyDescent="0.2">
      <c r="A85" s="22">
        <v>83</v>
      </c>
      <c r="B85" s="23" t="s">
        <v>183</v>
      </c>
      <c r="C85" s="36">
        <v>1</v>
      </c>
      <c r="D85" s="66" t="s">
        <v>592</v>
      </c>
      <c r="E85" s="66" t="s">
        <v>592</v>
      </c>
      <c r="F85" s="19">
        <v>142844.27296995374</v>
      </c>
      <c r="G85" s="16">
        <v>154940.50540984518</v>
      </c>
      <c r="I85" s="100">
        <f t="shared" si="1"/>
        <v>8.4681255946717604E-2</v>
      </c>
    </row>
    <row r="86" spans="1:9" x14ac:dyDescent="0.2">
      <c r="A86" s="22">
        <v>84</v>
      </c>
      <c r="B86" s="23" t="s">
        <v>216</v>
      </c>
      <c r="C86" s="36">
        <v>1</v>
      </c>
      <c r="D86" s="66" t="s">
        <v>592</v>
      </c>
      <c r="E86" s="66" t="s">
        <v>592</v>
      </c>
      <c r="F86" s="19">
        <v>116718.47463161568</v>
      </c>
      <c r="G86" s="16">
        <v>126602.34165560598</v>
      </c>
      <c r="I86" s="100">
        <f t="shared" si="1"/>
        <v>8.4681255946717604E-2</v>
      </c>
    </row>
    <row r="87" spans="1:9" x14ac:dyDescent="0.2">
      <c r="A87" s="22">
        <v>85</v>
      </c>
      <c r="B87" s="23" t="s">
        <v>80</v>
      </c>
      <c r="C87" s="36">
        <v>1</v>
      </c>
      <c r="D87" s="66" t="s">
        <v>592</v>
      </c>
      <c r="E87" s="66" t="s">
        <v>592</v>
      </c>
      <c r="F87" s="19">
        <v>1507800.6591272897</v>
      </c>
      <c r="G87" s="16">
        <v>1635483.1126594769</v>
      </c>
      <c r="I87" s="100">
        <f t="shared" si="1"/>
        <v>8.4681255946717382E-2</v>
      </c>
    </row>
    <row r="88" spans="1:9" x14ac:dyDescent="0.2">
      <c r="A88" s="22">
        <v>86</v>
      </c>
      <c r="B88" s="23" t="s">
        <v>81</v>
      </c>
      <c r="C88" s="36">
        <v>1</v>
      </c>
      <c r="D88" s="66" t="s">
        <v>592</v>
      </c>
      <c r="E88" s="66" t="s">
        <v>592</v>
      </c>
      <c r="F88" s="19">
        <v>2382962.8715081071</v>
      </c>
      <c r="G88" s="16">
        <v>2584755.1603418095</v>
      </c>
      <c r="I88" s="100">
        <f t="shared" si="1"/>
        <v>8.4681255946717382E-2</v>
      </c>
    </row>
    <row r="89" spans="1:9" x14ac:dyDescent="0.2">
      <c r="A89" s="22">
        <v>87</v>
      </c>
      <c r="B89" s="23" t="s">
        <v>82</v>
      </c>
      <c r="C89" s="36">
        <v>1</v>
      </c>
      <c r="D89" s="66" t="s">
        <v>592</v>
      </c>
      <c r="E89" s="66" t="s">
        <v>592</v>
      </c>
      <c r="F89" s="19">
        <v>23807.378828325625</v>
      </c>
      <c r="G89" s="16">
        <v>25823.41756830753</v>
      </c>
      <c r="I89" s="100">
        <f t="shared" si="1"/>
        <v>8.4681255946717382E-2</v>
      </c>
    </row>
    <row r="90" spans="1:9" x14ac:dyDescent="0.2">
      <c r="A90" s="22">
        <v>88</v>
      </c>
      <c r="B90" s="23" t="s">
        <v>239</v>
      </c>
      <c r="C90" s="36">
        <v>1</v>
      </c>
      <c r="D90" s="66" t="s">
        <v>592</v>
      </c>
      <c r="E90" s="66" t="s">
        <v>592</v>
      </c>
      <c r="F90" s="19">
        <v>119148.14357540534</v>
      </c>
      <c r="G90" s="16">
        <v>100000</v>
      </c>
      <c r="I90" s="100">
        <f t="shared" si="1"/>
        <v>-0.16070870263527892</v>
      </c>
    </row>
    <row r="91" spans="1:9" x14ac:dyDescent="0.2">
      <c r="A91" s="22">
        <v>89</v>
      </c>
      <c r="B91" s="23" t="s">
        <v>184</v>
      </c>
      <c r="C91" s="36">
        <v>1</v>
      </c>
      <c r="D91" s="66" t="s">
        <v>592</v>
      </c>
      <c r="E91" s="66" t="s">
        <v>592</v>
      </c>
      <c r="F91" s="19">
        <v>142844.27296995374</v>
      </c>
      <c r="G91" s="16">
        <v>154940.50540984518</v>
      </c>
      <c r="I91" s="100">
        <f t="shared" si="1"/>
        <v>8.4681255946717604E-2</v>
      </c>
    </row>
    <row r="92" spans="1:9" x14ac:dyDescent="0.2">
      <c r="A92" s="22">
        <v>90</v>
      </c>
      <c r="B92" s="23" t="s">
        <v>84</v>
      </c>
      <c r="C92" s="36">
        <v>1</v>
      </c>
      <c r="D92" s="66" t="s">
        <v>592</v>
      </c>
      <c r="E92" s="66" t="s">
        <v>592</v>
      </c>
      <c r="F92" s="19">
        <v>238518.78601836515</v>
      </c>
      <c r="G92" s="16">
        <v>258716.85638528666</v>
      </c>
      <c r="I92" s="100">
        <f t="shared" si="1"/>
        <v>8.4681255946717382E-2</v>
      </c>
    </row>
    <row r="93" spans="1:9" x14ac:dyDescent="0.2">
      <c r="A93" s="22">
        <v>91</v>
      </c>
      <c r="B93" s="23" t="s">
        <v>85</v>
      </c>
      <c r="C93" s="36">
        <v>1</v>
      </c>
      <c r="D93" s="66" t="s">
        <v>592</v>
      </c>
      <c r="E93" s="66" t="s">
        <v>592</v>
      </c>
      <c r="F93" s="19">
        <v>206330.61651215542</v>
      </c>
      <c r="G93" s="16">
        <v>223802.95225866523</v>
      </c>
      <c r="I93" s="100">
        <f t="shared" si="1"/>
        <v>8.4681255946717382E-2</v>
      </c>
    </row>
    <row r="94" spans="1:9" x14ac:dyDescent="0.2">
      <c r="A94" s="22">
        <v>92</v>
      </c>
      <c r="B94" s="23" t="s">
        <v>87</v>
      </c>
      <c r="C94" s="36">
        <v>1</v>
      </c>
      <c r="D94" s="66" t="s">
        <v>592</v>
      </c>
      <c r="E94" s="66" t="s">
        <v>592</v>
      </c>
      <c r="F94" s="19">
        <v>151047.43775856149</v>
      </c>
      <c r="G94" s="16">
        <v>163838.32449549009</v>
      </c>
      <c r="I94" s="100">
        <f t="shared" si="1"/>
        <v>8.4681255946717382E-2</v>
      </c>
    </row>
    <row r="95" spans="1:9" x14ac:dyDescent="0.2">
      <c r="A95" s="22">
        <v>93</v>
      </c>
      <c r="B95" s="23" t="s">
        <v>86</v>
      </c>
      <c r="C95" s="36">
        <v>1</v>
      </c>
      <c r="D95" s="66" t="s">
        <v>592</v>
      </c>
      <c r="E95" s="66" t="s">
        <v>592</v>
      </c>
      <c r="F95" s="19">
        <v>120487.92940633916</v>
      </c>
      <c r="G95" s="16">
        <v>130690.99859488739</v>
      </c>
      <c r="I95" s="100">
        <f t="shared" si="1"/>
        <v>8.4681255946717604E-2</v>
      </c>
    </row>
    <row r="96" spans="1:9" x14ac:dyDescent="0.2">
      <c r="A96" s="22">
        <v>94</v>
      </c>
      <c r="B96" s="23" t="s">
        <v>88</v>
      </c>
      <c r="C96" s="36">
        <v>1</v>
      </c>
      <c r="D96" s="66" t="s">
        <v>592</v>
      </c>
      <c r="E96" s="66" t="s">
        <v>592</v>
      </c>
      <c r="F96" s="19">
        <v>92688.200442753645</v>
      </c>
      <c r="G96" s="16">
        <v>100537.1536676871</v>
      </c>
      <c r="I96" s="100">
        <f t="shared" si="1"/>
        <v>8.4681255946717382E-2</v>
      </c>
    </row>
    <row r="97" spans="1:9" x14ac:dyDescent="0.2">
      <c r="A97" s="22">
        <v>95</v>
      </c>
      <c r="B97" s="23" t="s">
        <v>469</v>
      </c>
      <c r="C97" s="36">
        <v>1</v>
      </c>
      <c r="D97" s="66" t="s">
        <v>592</v>
      </c>
      <c r="E97" s="66" t="s">
        <v>592</v>
      </c>
      <c r="F97" s="19">
        <v>39678.964713876041</v>
      </c>
      <c r="G97" s="16">
        <v>43039.029280512543</v>
      </c>
      <c r="I97" s="100">
        <f t="shared" si="1"/>
        <v>8.4681255946717382E-2</v>
      </c>
    </row>
    <row r="98" spans="1:9" x14ac:dyDescent="0.2">
      <c r="A98" s="22">
        <v>96</v>
      </c>
      <c r="B98" s="23" t="s">
        <v>90</v>
      </c>
      <c r="C98" s="36">
        <v>1</v>
      </c>
      <c r="D98" s="66" t="s">
        <v>592</v>
      </c>
      <c r="E98" s="66" t="s">
        <v>592</v>
      </c>
      <c r="F98" s="19">
        <v>349501.22115452233</v>
      </c>
      <c r="G98" s="16">
        <v>379097.42351679876</v>
      </c>
      <c r="I98" s="100">
        <f t="shared" si="1"/>
        <v>8.4681255946717604E-2</v>
      </c>
    </row>
    <row r="99" spans="1:9" x14ac:dyDescent="0.2">
      <c r="A99" s="22">
        <v>97</v>
      </c>
      <c r="B99" s="23" t="s">
        <v>187</v>
      </c>
      <c r="C99" s="36">
        <v>1</v>
      </c>
      <c r="D99" s="66" t="s">
        <v>592</v>
      </c>
      <c r="E99" s="66" t="s">
        <v>592</v>
      </c>
      <c r="F99" s="19">
        <v>197207.23215549393</v>
      </c>
      <c r="G99" s="16">
        <v>213906.98825619704</v>
      </c>
      <c r="I99" s="100">
        <f t="shared" si="1"/>
        <v>8.4681255946717604E-2</v>
      </c>
    </row>
    <row r="100" spans="1:9" x14ac:dyDescent="0.2">
      <c r="A100" s="22">
        <v>98</v>
      </c>
      <c r="B100" s="23" t="s">
        <v>186</v>
      </c>
      <c r="C100" s="36">
        <v>1</v>
      </c>
      <c r="D100" s="66" t="s">
        <v>592</v>
      </c>
      <c r="E100" s="66" t="s">
        <v>592</v>
      </c>
      <c r="F100" s="19">
        <v>270237.21309707494</v>
      </c>
      <c r="G100" s="16">
        <v>293121.23970567598</v>
      </c>
      <c r="I100" s="100">
        <f t="shared" si="1"/>
        <v>8.4681255946717382E-2</v>
      </c>
    </row>
    <row r="101" spans="1:9" x14ac:dyDescent="0.2">
      <c r="A101" s="22">
        <v>99</v>
      </c>
      <c r="B101" s="23" t="s">
        <v>249</v>
      </c>
      <c r="C101" s="36">
        <v>1</v>
      </c>
      <c r="D101" s="66" t="s">
        <v>592</v>
      </c>
      <c r="E101" s="66" t="s">
        <v>592</v>
      </c>
      <c r="F101" s="19">
        <v>174587.44474105458</v>
      </c>
      <c r="G101" s="16">
        <v>189371.72883425522</v>
      </c>
      <c r="I101" s="100">
        <f t="shared" si="1"/>
        <v>8.4681255946717382E-2</v>
      </c>
    </row>
    <row r="102" spans="1:9" x14ac:dyDescent="0.2">
      <c r="A102" s="22">
        <v>100</v>
      </c>
      <c r="B102" s="23" t="s">
        <v>470</v>
      </c>
      <c r="C102" s="36">
        <v>1</v>
      </c>
      <c r="D102" s="66" t="s">
        <v>592</v>
      </c>
      <c r="E102" s="66" t="s">
        <v>592</v>
      </c>
      <c r="F102" s="19">
        <v>39716.047858468453</v>
      </c>
      <c r="G102" s="16">
        <v>43079.252672363495</v>
      </c>
      <c r="I102" s="100">
        <f t="shared" si="1"/>
        <v>8.4681255946717382E-2</v>
      </c>
    </row>
    <row r="103" spans="1:9" x14ac:dyDescent="0.2">
      <c r="A103" s="22">
        <v>101</v>
      </c>
      <c r="B103" s="23" t="s">
        <v>91</v>
      </c>
      <c r="C103" s="36">
        <v>1</v>
      </c>
      <c r="D103" s="66" t="s">
        <v>592</v>
      </c>
      <c r="E103" s="66" t="s">
        <v>592</v>
      </c>
      <c r="F103" s="19">
        <v>23807.378828325625</v>
      </c>
      <c r="G103" s="16">
        <v>25823.41756830753</v>
      </c>
      <c r="I103" s="100">
        <f t="shared" si="1"/>
        <v>8.4681255946717382E-2</v>
      </c>
    </row>
    <row r="104" spans="1:9" x14ac:dyDescent="0.2">
      <c r="A104" s="22">
        <v>102</v>
      </c>
      <c r="B104" s="23" t="s">
        <v>159</v>
      </c>
      <c r="C104" s="36">
        <v>1</v>
      </c>
      <c r="D104" s="66" t="s">
        <v>592</v>
      </c>
      <c r="E104" s="66" t="s">
        <v>592</v>
      </c>
      <c r="F104" s="19">
        <v>190637.02972064851</v>
      </c>
      <c r="G104" s="16">
        <v>206780.41282734473</v>
      </c>
      <c r="I104" s="100">
        <f t="shared" si="1"/>
        <v>8.4681255946717382E-2</v>
      </c>
    </row>
    <row r="105" spans="1:9" x14ac:dyDescent="0.2">
      <c r="A105" s="22">
        <v>103</v>
      </c>
      <c r="B105" s="23" t="s">
        <v>160</v>
      </c>
      <c r="C105" s="36">
        <v>1</v>
      </c>
      <c r="D105" s="66" t="s">
        <v>592</v>
      </c>
      <c r="E105" s="66" t="s">
        <v>592</v>
      </c>
      <c r="F105" s="19">
        <v>159457.52174735229</v>
      </c>
      <c r="G105" s="16">
        <v>172960.58495906909</v>
      </c>
      <c r="I105" s="100">
        <f t="shared" si="1"/>
        <v>8.4681255946717382E-2</v>
      </c>
    </row>
    <row r="106" spans="1:9" ht="25.5" x14ac:dyDescent="0.2">
      <c r="A106" s="22">
        <v>104</v>
      </c>
      <c r="B106" s="23" t="s">
        <v>188</v>
      </c>
      <c r="C106" s="36">
        <v>1</v>
      </c>
      <c r="D106" s="66" t="s">
        <v>592</v>
      </c>
      <c r="E106" s="66" t="s">
        <v>592</v>
      </c>
      <c r="F106" s="19">
        <v>301841.96372436028</v>
      </c>
      <c r="G106" s="16">
        <v>300000</v>
      </c>
      <c r="I106" s="100">
        <f t="shared" si="1"/>
        <v>-6.1024110154621614E-3</v>
      </c>
    </row>
    <row r="107" spans="1:9" ht="25.5" x14ac:dyDescent="0.2">
      <c r="A107" s="22">
        <v>105</v>
      </c>
      <c r="B107" s="23" t="s">
        <v>93</v>
      </c>
      <c r="C107" s="36">
        <v>1</v>
      </c>
      <c r="D107" s="66" t="s">
        <v>592</v>
      </c>
      <c r="E107" s="66" t="s">
        <v>592</v>
      </c>
      <c r="F107" s="19">
        <v>185415.72296203757</v>
      </c>
      <c r="G107" s="16">
        <v>200000</v>
      </c>
      <c r="I107" s="100">
        <f t="shared" si="1"/>
        <v>7.8657175373139543E-2</v>
      </c>
    </row>
    <row r="108" spans="1:9" ht="25.5" x14ac:dyDescent="0.2">
      <c r="A108" s="22">
        <v>106</v>
      </c>
      <c r="B108" s="23" t="s">
        <v>94</v>
      </c>
      <c r="C108" s="36">
        <v>1</v>
      </c>
      <c r="D108" s="66" t="s">
        <v>592</v>
      </c>
      <c r="E108" s="66" t="s">
        <v>592</v>
      </c>
      <c r="F108" s="19">
        <v>301841.96372436028</v>
      </c>
      <c r="G108" s="16">
        <v>300000</v>
      </c>
      <c r="I108" s="100">
        <f t="shared" si="1"/>
        <v>-6.1024110154621614E-3</v>
      </c>
    </row>
    <row r="109" spans="1:9" x14ac:dyDescent="0.2">
      <c r="A109" s="22">
        <v>107</v>
      </c>
      <c r="B109" s="23" t="s">
        <v>158</v>
      </c>
      <c r="C109" s="36">
        <v>1</v>
      </c>
      <c r="D109" s="66" t="s">
        <v>592</v>
      </c>
      <c r="E109" s="66" t="s">
        <v>592</v>
      </c>
      <c r="F109" s="19">
        <v>714221.3648497687</v>
      </c>
      <c r="G109" s="16">
        <v>774702.52704922576</v>
      </c>
      <c r="I109" s="100">
        <f t="shared" si="1"/>
        <v>8.4681255946717382E-2</v>
      </c>
    </row>
    <row r="110" spans="1:9" ht="25.5" x14ac:dyDescent="0.2">
      <c r="A110" s="22">
        <v>108</v>
      </c>
      <c r="B110" s="23" t="s">
        <v>95</v>
      </c>
      <c r="C110" s="36">
        <v>1</v>
      </c>
      <c r="D110" s="66" t="s">
        <v>592</v>
      </c>
      <c r="E110" s="66" t="s">
        <v>592</v>
      </c>
      <c r="F110" s="19">
        <v>143645.26889314977</v>
      </c>
      <c r="G110" s="16">
        <v>156000</v>
      </c>
      <c r="I110" s="100">
        <f t="shared" si="1"/>
        <v>8.6008618327974906E-2</v>
      </c>
    </row>
    <row r="111" spans="1:9" ht="25.5" x14ac:dyDescent="0.2">
      <c r="A111" s="22">
        <v>109</v>
      </c>
      <c r="B111" s="23" t="s">
        <v>96</v>
      </c>
      <c r="C111" s="36">
        <v>1</v>
      </c>
      <c r="D111" s="66" t="s">
        <v>592</v>
      </c>
      <c r="E111" s="66" t="s">
        <v>592</v>
      </c>
      <c r="F111" s="19">
        <v>126972.68708440333</v>
      </c>
      <c r="G111" s="16">
        <v>139116.05424004054</v>
      </c>
      <c r="I111" s="100">
        <f t="shared" si="1"/>
        <v>9.5637632269411466E-2</v>
      </c>
    </row>
    <row r="112" spans="1:9" ht="25.5" x14ac:dyDescent="0.2">
      <c r="A112" s="22">
        <v>110</v>
      </c>
      <c r="B112" s="23" t="s">
        <v>97</v>
      </c>
      <c r="C112" s="36">
        <v>1</v>
      </c>
      <c r="D112" s="66" t="s">
        <v>592</v>
      </c>
      <c r="E112" s="66" t="s">
        <v>592</v>
      </c>
      <c r="F112" s="19">
        <v>142627.47920156733</v>
      </c>
      <c r="G112" s="16">
        <v>155000</v>
      </c>
      <c r="I112" s="100">
        <f t="shared" si="1"/>
        <v>8.6747104188438229E-2</v>
      </c>
    </row>
    <row r="113" spans="1:9" ht="25.5" x14ac:dyDescent="0.2">
      <c r="A113" s="22">
        <v>111</v>
      </c>
      <c r="B113" s="23" t="s">
        <v>98</v>
      </c>
      <c r="C113" s="36">
        <v>1</v>
      </c>
      <c r="D113" s="66" t="s">
        <v>592</v>
      </c>
      <c r="E113" s="66" t="s">
        <v>592</v>
      </c>
      <c r="F113" s="19">
        <v>142844.27296995374</v>
      </c>
      <c r="G113" s="16">
        <v>155000</v>
      </c>
      <c r="I113" s="100">
        <f t="shared" si="1"/>
        <v>8.5097755599926161E-2</v>
      </c>
    </row>
    <row r="114" spans="1:9" x14ac:dyDescent="0.2">
      <c r="A114" s="22">
        <v>112</v>
      </c>
      <c r="B114" s="23" t="s">
        <v>101</v>
      </c>
      <c r="C114" s="36">
        <v>1</v>
      </c>
      <c r="D114" s="66" t="s">
        <v>592</v>
      </c>
      <c r="E114" s="66" t="s">
        <v>592</v>
      </c>
      <c r="F114" s="19">
        <v>79432.095716936907</v>
      </c>
      <c r="G114" s="16">
        <v>86158.505344726989</v>
      </c>
      <c r="I114" s="100">
        <f t="shared" si="1"/>
        <v>8.4681255946717382E-2</v>
      </c>
    </row>
    <row r="115" spans="1:9" x14ac:dyDescent="0.2">
      <c r="A115" s="22">
        <v>113</v>
      </c>
      <c r="B115" s="23" t="s">
        <v>471</v>
      </c>
      <c r="C115" s="36">
        <v>1</v>
      </c>
      <c r="D115" s="66" t="s">
        <v>592</v>
      </c>
      <c r="E115" s="66" t="s">
        <v>592</v>
      </c>
      <c r="F115" s="19">
        <v>126972.68708440333</v>
      </c>
      <c r="G115" s="16">
        <v>137724.89369764013</v>
      </c>
      <c r="I115" s="100">
        <f t="shared" si="1"/>
        <v>8.4681255946717382E-2</v>
      </c>
    </row>
    <row r="116" spans="1:9" x14ac:dyDescent="0.2">
      <c r="A116" s="22">
        <v>114</v>
      </c>
      <c r="B116" s="23" t="s">
        <v>251</v>
      </c>
      <c r="C116" s="36">
        <v>1</v>
      </c>
      <c r="D116" s="66" t="s">
        <v>592</v>
      </c>
      <c r="E116" s="66" t="s">
        <v>592</v>
      </c>
      <c r="F116" s="19">
        <v>127091.35314709904</v>
      </c>
      <c r="G116" s="16">
        <v>137853.6085515632</v>
      </c>
      <c r="I116" s="100">
        <f t="shared" si="1"/>
        <v>8.4681255946717604E-2</v>
      </c>
    </row>
    <row r="117" spans="1:9" ht="25.5" x14ac:dyDescent="0.2">
      <c r="A117" s="22">
        <v>115</v>
      </c>
      <c r="B117" s="23" t="s">
        <v>104</v>
      </c>
      <c r="C117" s="36">
        <v>1</v>
      </c>
      <c r="D117" s="66" t="s">
        <v>592</v>
      </c>
      <c r="E117" s="66" t="s">
        <v>592</v>
      </c>
      <c r="F117" s="19">
        <v>1190368.941416281</v>
      </c>
      <c r="G117" s="16">
        <v>1291170.8784153764</v>
      </c>
      <c r="I117" s="100">
        <f t="shared" si="1"/>
        <v>8.4681255946717604E-2</v>
      </c>
    </row>
    <row r="118" spans="1:9" x14ac:dyDescent="0.2">
      <c r="A118" s="22">
        <v>116</v>
      </c>
      <c r="B118" s="23" t="s">
        <v>252</v>
      </c>
      <c r="C118" s="36">
        <v>1</v>
      </c>
      <c r="D118" s="66" t="s">
        <v>592</v>
      </c>
      <c r="E118" s="66" t="s">
        <v>592</v>
      </c>
      <c r="F118" s="19">
        <v>180227.05641646538</v>
      </c>
      <c r="G118" s="16">
        <v>195488.90990939157</v>
      </c>
      <c r="I118" s="100">
        <f t="shared" si="1"/>
        <v>8.4681255946717382E-2</v>
      </c>
    </row>
    <row r="119" spans="1:9" x14ac:dyDescent="0.2">
      <c r="A119" s="22">
        <v>117</v>
      </c>
      <c r="B119" s="23" t="s">
        <v>222</v>
      </c>
      <c r="C119" s="36">
        <v>1</v>
      </c>
      <c r="D119" s="66" t="s">
        <v>592</v>
      </c>
      <c r="E119" s="66" t="s">
        <v>592</v>
      </c>
      <c r="F119" s="19">
        <v>240078.36958060131</v>
      </c>
      <c r="G119" s="16">
        <v>260408.50744232684</v>
      </c>
      <c r="I119" s="100">
        <f t="shared" si="1"/>
        <v>8.4681255946717382E-2</v>
      </c>
    </row>
    <row r="120" spans="1:9" x14ac:dyDescent="0.2">
      <c r="A120" s="22">
        <v>118</v>
      </c>
      <c r="B120" s="23" t="s">
        <v>107</v>
      </c>
      <c r="C120" s="36">
        <v>1</v>
      </c>
      <c r="D120" s="66" t="s">
        <v>592</v>
      </c>
      <c r="E120" s="66" t="s">
        <v>592</v>
      </c>
      <c r="F120" s="19">
        <v>173523.13238471872</v>
      </c>
      <c r="G120" s="16">
        <v>188217.2891708652</v>
      </c>
      <c r="I120" s="100">
        <f t="shared" si="1"/>
        <v>8.4681255946717382E-2</v>
      </c>
    </row>
    <row r="121" spans="1:9" x14ac:dyDescent="0.2">
      <c r="A121" s="22">
        <v>119</v>
      </c>
      <c r="B121" s="23" t="s">
        <v>223</v>
      </c>
      <c r="C121" s="36">
        <v>1</v>
      </c>
      <c r="D121" s="66" t="s">
        <v>592</v>
      </c>
      <c r="E121" s="66" t="s">
        <v>592</v>
      </c>
      <c r="F121" s="19">
        <v>222929.91461055836</v>
      </c>
      <c r="G121" s="16">
        <v>241807.89976787491</v>
      </c>
      <c r="I121" s="100">
        <f t="shared" si="1"/>
        <v>8.4681255946717382E-2</v>
      </c>
    </row>
    <row r="122" spans="1:9" x14ac:dyDescent="0.2">
      <c r="A122" s="22">
        <v>120</v>
      </c>
      <c r="B122" s="23" t="s">
        <v>224</v>
      </c>
      <c r="C122" s="36">
        <v>1</v>
      </c>
      <c r="D122" s="66" t="s">
        <v>592</v>
      </c>
      <c r="E122" s="66" t="s">
        <v>592</v>
      </c>
      <c r="F122" s="19">
        <v>180227.05641646538</v>
      </c>
      <c r="G122" s="16">
        <v>195488.90990939157</v>
      </c>
      <c r="I122" s="100">
        <f t="shared" si="1"/>
        <v>8.4681255946717382E-2</v>
      </c>
    </row>
    <row r="123" spans="1:9" x14ac:dyDescent="0.2">
      <c r="A123" s="22">
        <v>121</v>
      </c>
      <c r="B123" s="23" t="s">
        <v>225</v>
      </c>
      <c r="C123" s="36">
        <v>1</v>
      </c>
      <c r="D123" s="66" t="s">
        <v>592</v>
      </c>
      <c r="E123" s="66" t="s">
        <v>592</v>
      </c>
      <c r="F123" s="19">
        <v>265073.4446939461</v>
      </c>
      <c r="G123" s="16">
        <v>287520.1969087522</v>
      </c>
      <c r="I123" s="100">
        <f t="shared" si="1"/>
        <v>8.4681255946717382E-2</v>
      </c>
    </row>
    <row r="124" spans="1:9" x14ac:dyDescent="0.2">
      <c r="A124" s="22">
        <v>122</v>
      </c>
      <c r="B124" s="23" t="s">
        <v>226</v>
      </c>
      <c r="C124" s="36">
        <v>1</v>
      </c>
      <c r="D124" s="66" t="s">
        <v>592</v>
      </c>
      <c r="E124" s="66" t="s">
        <v>592</v>
      </c>
      <c r="F124" s="19">
        <v>193958.64166724373</v>
      </c>
      <c r="G124" s="16">
        <v>210383.30304534524</v>
      </c>
      <c r="I124" s="100">
        <f t="shared" si="1"/>
        <v>8.4681255946717382E-2</v>
      </c>
    </row>
    <row r="125" spans="1:9" x14ac:dyDescent="0.2">
      <c r="A125" s="22">
        <v>123</v>
      </c>
      <c r="B125" s="23" t="s">
        <v>227</v>
      </c>
      <c r="C125" s="36">
        <v>1</v>
      </c>
      <c r="D125" s="66" t="s">
        <v>592</v>
      </c>
      <c r="E125" s="66" t="s">
        <v>592</v>
      </c>
      <c r="F125" s="19">
        <v>137187.63976034359</v>
      </c>
      <c r="G125" s="16">
        <v>148804.86139561533</v>
      </c>
      <c r="I125" s="100">
        <f t="shared" si="1"/>
        <v>8.4681255946717604E-2</v>
      </c>
    </row>
    <row r="126" spans="1:9" x14ac:dyDescent="0.2">
      <c r="A126" s="22">
        <v>124</v>
      </c>
      <c r="B126" s="23" t="s">
        <v>253</v>
      </c>
      <c r="C126" s="36">
        <v>1</v>
      </c>
      <c r="D126" s="66" t="s">
        <v>592</v>
      </c>
      <c r="E126" s="66" t="s">
        <v>592</v>
      </c>
      <c r="F126" s="19">
        <v>152763.88591490878</v>
      </c>
      <c r="G126" s="16">
        <v>165700.1236374843</v>
      </c>
      <c r="I126" s="100">
        <f t="shared" si="1"/>
        <v>8.4681255946717382E-2</v>
      </c>
    </row>
    <row r="127" spans="1:9" x14ac:dyDescent="0.2">
      <c r="A127" s="22">
        <v>125</v>
      </c>
      <c r="B127" s="23" t="s">
        <v>254</v>
      </c>
      <c r="C127" s="36">
        <v>1</v>
      </c>
      <c r="D127" s="66" t="s">
        <v>592</v>
      </c>
      <c r="E127" s="66" t="s">
        <v>592</v>
      </c>
      <c r="F127" s="19">
        <v>135472.79426333931</v>
      </c>
      <c r="G127" s="16">
        <v>146944.80062817014</v>
      </c>
      <c r="I127" s="100">
        <f t="shared" si="1"/>
        <v>8.4681255946717382E-2</v>
      </c>
    </row>
    <row r="128" spans="1:9" x14ac:dyDescent="0.2">
      <c r="A128" s="22">
        <v>126</v>
      </c>
      <c r="B128" s="23" t="s">
        <v>255</v>
      </c>
      <c r="C128" s="36">
        <v>1</v>
      </c>
      <c r="D128" s="66" t="s">
        <v>592</v>
      </c>
      <c r="E128" s="66" t="s">
        <v>592</v>
      </c>
      <c r="F128" s="19">
        <v>208271.99225952916</v>
      </c>
      <c r="G128" s="16">
        <v>225908.7261425911</v>
      </c>
      <c r="I128" s="100">
        <f t="shared" si="1"/>
        <v>8.4681255946717382E-2</v>
      </c>
    </row>
    <row r="129" spans="1:9" x14ac:dyDescent="0.2">
      <c r="A129" s="22">
        <v>127</v>
      </c>
      <c r="B129" s="23" t="s">
        <v>476</v>
      </c>
      <c r="C129" s="36">
        <v>1</v>
      </c>
      <c r="D129" s="66" t="s">
        <v>592</v>
      </c>
      <c r="E129" s="66" t="s">
        <v>592</v>
      </c>
      <c r="F129" s="19">
        <v>171152.9750418808</v>
      </c>
      <c r="G129" s="16">
        <v>185646.42392744447</v>
      </c>
      <c r="I129" s="100">
        <f t="shared" si="1"/>
        <v>8.4681255946717604E-2</v>
      </c>
    </row>
    <row r="130" spans="1:9" x14ac:dyDescent="0.2">
      <c r="A130" s="22">
        <v>128</v>
      </c>
      <c r="B130" s="23" t="s">
        <v>112</v>
      </c>
      <c r="C130" s="36">
        <v>1</v>
      </c>
      <c r="D130" s="66" t="s">
        <v>592</v>
      </c>
      <c r="E130" s="66" t="s">
        <v>592</v>
      </c>
      <c r="F130" s="19">
        <v>103261.72443201796</v>
      </c>
      <c r="G130" s="16">
        <v>112006.05694814507</v>
      </c>
      <c r="I130" s="100">
        <f t="shared" si="1"/>
        <v>8.4681255946717382E-2</v>
      </c>
    </row>
    <row r="131" spans="1:9" x14ac:dyDescent="0.2">
      <c r="A131" s="22">
        <v>129</v>
      </c>
      <c r="B131" s="23" t="s">
        <v>113</v>
      </c>
      <c r="C131" s="36">
        <v>1</v>
      </c>
      <c r="D131" s="66" t="s">
        <v>592</v>
      </c>
      <c r="E131" s="66" t="s">
        <v>592</v>
      </c>
      <c r="F131" s="19">
        <v>460275.9906809621</v>
      </c>
      <c r="G131" s="16">
        <v>499252.73965394561</v>
      </c>
      <c r="I131" s="100">
        <f t="shared" si="1"/>
        <v>8.4681255946717382E-2</v>
      </c>
    </row>
    <row r="132" spans="1:9" x14ac:dyDescent="0.2">
      <c r="A132" s="22">
        <v>130</v>
      </c>
      <c r="B132" s="23" t="s">
        <v>256</v>
      </c>
      <c r="C132" s="36">
        <v>1</v>
      </c>
      <c r="D132" s="66" t="s">
        <v>592</v>
      </c>
      <c r="E132" s="66" t="s">
        <v>592</v>
      </c>
      <c r="F132" s="19">
        <v>317728.38286774763</v>
      </c>
      <c r="G132" s="16">
        <v>344634.02137890796</v>
      </c>
      <c r="I132" s="100">
        <f t="shared" ref="I132:I195" si="2">G132/F132-1</f>
        <v>8.4681255946717382E-2</v>
      </c>
    </row>
    <row r="133" spans="1:9" x14ac:dyDescent="0.2">
      <c r="A133" s="22">
        <v>131</v>
      </c>
      <c r="B133" s="23" t="s">
        <v>115</v>
      </c>
      <c r="C133" s="36">
        <v>1</v>
      </c>
      <c r="D133" s="66" t="s">
        <v>592</v>
      </c>
      <c r="E133" s="66" t="s">
        <v>592</v>
      </c>
      <c r="F133" s="19">
        <v>191349.02609682275</v>
      </c>
      <c r="G133" s="16">
        <v>207552.70195088291</v>
      </c>
      <c r="I133" s="100">
        <f t="shared" si="2"/>
        <v>8.4681255946717382E-2</v>
      </c>
    </row>
    <row r="134" spans="1:9" x14ac:dyDescent="0.2">
      <c r="A134" s="22">
        <v>132</v>
      </c>
      <c r="B134" s="23" t="s">
        <v>165</v>
      </c>
      <c r="C134" s="36">
        <v>1</v>
      </c>
      <c r="D134" s="66" t="s">
        <v>592</v>
      </c>
      <c r="E134" s="66" t="s">
        <v>592</v>
      </c>
      <c r="F134" s="19">
        <v>397160.47858468449</v>
      </c>
      <c r="G134" s="16">
        <v>430792.52672363492</v>
      </c>
      <c r="I134" s="100">
        <f t="shared" si="2"/>
        <v>8.4681255946717382E-2</v>
      </c>
    </row>
    <row r="135" spans="1:9" x14ac:dyDescent="0.2">
      <c r="A135" s="22">
        <v>133</v>
      </c>
      <c r="B135" s="23" t="s">
        <v>117</v>
      </c>
      <c r="C135" s="36">
        <v>1</v>
      </c>
      <c r="D135" s="66" t="s">
        <v>592</v>
      </c>
      <c r="E135" s="66" t="s">
        <v>592</v>
      </c>
      <c r="F135" s="19">
        <v>476147.57656651246</v>
      </c>
      <c r="G135" s="16">
        <v>516468.35136615054</v>
      </c>
      <c r="I135" s="100">
        <f t="shared" si="2"/>
        <v>8.4681255946717382E-2</v>
      </c>
    </row>
    <row r="136" spans="1:9" ht="25.5" x14ac:dyDescent="0.2">
      <c r="A136" s="22">
        <v>134</v>
      </c>
      <c r="B136" s="28" t="s">
        <v>547</v>
      </c>
      <c r="C136" s="36">
        <v>1</v>
      </c>
      <c r="D136" s="66" t="s">
        <v>592</v>
      </c>
      <c r="E136" s="66" t="s">
        <v>592</v>
      </c>
      <c r="F136" s="19">
        <v>174750.61057726116</v>
      </c>
      <c r="G136" s="16">
        <v>189548.71175839938</v>
      </c>
      <c r="I136" s="100">
        <f t="shared" si="2"/>
        <v>8.4681255946717604E-2</v>
      </c>
    </row>
    <row r="137" spans="1:9" x14ac:dyDescent="0.2">
      <c r="A137" s="22">
        <v>135</v>
      </c>
      <c r="B137" s="23" t="s">
        <v>119</v>
      </c>
      <c r="C137" s="36">
        <v>1</v>
      </c>
      <c r="D137" s="66" t="s">
        <v>592</v>
      </c>
      <c r="E137" s="66" t="s">
        <v>592</v>
      </c>
      <c r="F137" s="19">
        <v>1904590.3062660499</v>
      </c>
      <c r="G137" s="16">
        <v>2065873.4054646022</v>
      </c>
      <c r="I137" s="100">
        <f t="shared" si="2"/>
        <v>8.4681255946717382E-2</v>
      </c>
    </row>
    <row r="138" spans="1:9" x14ac:dyDescent="0.2">
      <c r="A138" s="22">
        <v>136</v>
      </c>
      <c r="B138" s="23" t="s">
        <v>257</v>
      </c>
      <c r="C138" s="36">
        <v>1</v>
      </c>
      <c r="D138" s="66" t="s">
        <v>592</v>
      </c>
      <c r="E138" s="66" t="s">
        <v>592</v>
      </c>
      <c r="F138" s="19">
        <v>718226.34446574899</v>
      </c>
      <c r="G138" s="16">
        <v>779046.65336912835</v>
      </c>
      <c r="I138" s="100">
        <f t="shared" si="2"/>
        <v>8.4681255946717382E-2</v>
      </c>
    </row>
    <row r="139" spans="1:9" x14ac:dyDescent="0.2">
      <c r="A139" s="22">
        <v>137</v>
      </c>
      <c r="B139" s="23" t="s">
        <v>120</v>
      </c>
      <c r="C139" s="36">
        <v>1</v>
      </c>
      <c r="D139" s="66" t="s">
        <v>592</v>
      </c>
      <c r="E139" s="66" t="s">
        <v>592</v>
      </c>
      <c r="F139" s="19">
        <v>317431.71771100833</v>
      </c>
      <c r="G139" s="16">
        <v>320000</v>
      </c>
      <c r="I139" s="100">
        <f t="shared" si="2"/>
        <v>8.0908181057377515E-3</v>
      </c>
    </row>
    <row r="140" spans="1:9" x14ac:dyDescent="0.2">
      <c r="A140" s="22">
        <v>138</v>
      </c>
      <c r="B140" s="23" t="s">
        <v>121</v>
      </c>
      <c r="C140" s="36">
        <v>1</v>
      </c>
      <c r="D140" s="66" t="s">
        <v>592</v>
      </c>
      <c r="E140" s="66" t="s">
        <v>592</v>
      </c>
      <c r="F140" s="19">
        <v>317728.38286774763</v>
      </c>
      <c r="G140" s="16">
        <v>320000</v>
      </c>
      <c r="I140" s="100">
        <f t="shared" si="2"/>
        <v>7.1495568376651608E-3</v>
      </c>
    </row>
    <row r="141" spans="1:9" x14ac:dyDescent="0.2">
      <c r="A141" s="22">
        <v>139</v>
      </c>
      <c r="B141" s="23" t="s">
        <v>258</v>
      </c>
      <c r="C141" s="36">
        <v>1</v>
      </c>
      <c r="D141" s="66" t="s">
        <v>592</v>
      </c>
      <c r="E141" s="66" t="s">
        <v>592</v>
      </c>
      <c r="F141" s="19">
        <v>317431.71771100833</v>
      </c>
      <c r="G141" s="16">
        <v>344312.23424410034</v>
      </c>
      <c r="I141" s="100">
        <f t="shared" si="2"/>
        <v>8.4681255946717382E-2</v>
      </c>
    </row>
    <row r="142" spans="1:9" x14ac:dyDescent="0.2">
      <c r="A142" s="22">
        <v>140</v>
      </c>
      <c r="B142" s="23" t="s">
        <v>259</v>
      </c>
      <c r="C142" s="36">
        <v>1</v>
      </c>
      <c r="D142" s="66" t="s">
        <v>592</v>
      </c>
      <c r="E142" s="66" t="s">
        <v>592</v>
      </c>
      <c r="F142" s="19">
        <v>301841.96372436028</v>
      </c>
      <c r="G142" s="16">
        <v>327402.32030996261</v>
      </c>
      <c r="I142" s="100">
        <f t="shared" si="2"/>
        <v>8.4681255946717382E-2</v>
      </c>
    </row>
    <row r="143" spans="1:9" x14ac:dyDescent="0.2">
      <c r="A143" s="22">
        <v>141</v>
      </c>
      <c r="B143" s="23" t="s">
        <v>260</v>
      </c>
      <c r="C143" s="36">
        <v>1</v>
      </c>
      <c r="D143" s="66" t="s">
        <v>592</v>
      </c>
      <c r="E143" s="66" t="s">
        <v>592</v>
      </c>
      <c r="F143" s="19">
        <v>301560.13182545791</v>
      </c>
      <c r="G143" s="16">
        <v>327096.62253189541</v>
      </c>
      <c r="I143" s="100">
        <f t="shared" si="2"/>
        <v>8.4681255946717604E-2</v>
      </c>
    </row>
    <row r="144" spans="1:9" x14ac:dyDescent="0.2">
      <c r="A144" s="22">
        <v>142</v>
      </c>
      <c r="B144" s="23" t="s">
        <v>261</v>
      </c>
      <c r="C144" s="36">
        <v>1</v>
      </c>
      <c r="D144" s="66" t="s">
        <v>592</v>
      </c>
      <c r="E144" s="66" t="s">
        <v>592</v>
      </c>
      <c r="F144" s="19">
        <v>349501.22115452233</v>
      </c>
      <c r="G144" s="16">
        <v>379097.42351679876</v>
      </c>
      <c r="I144" s="100">
        <f t="shared" si="2"/>
        <v>8.4681255946717604E-2</v>
      </c>
    </row>
    <row r="145" spans="1:9" x14ac:dyDescent="0.2">
      <c r="A145" s="22">
        <v>143</v>
      </c>
      <c r="B145" s="23" t="s">
        <v>124</v>
      </c>
      <c r="C145" s="36">
        <v>1</v>
      </c>
      <c r="D145" s="66" t="s">
        <v>592</v>
      </c>
      <c r="E145" s="66" t="s">
        <v>592</v>
      </c>
      <c r="F145" s="19">
        <v>301560.13182545791</v>
      </c>
      <c r="G145" s="16">
        <v>327096.62253189541</v>
      </c>
      <c r="I145" s="100">
        <f t="shared" si="2"/>
        <v>8.4681255946717604E-2</v>
      </c>
    </row>
    <row r="146" spans="1:9" ht="25.5" x14ac:dyDescent="0.2">
      <c r="A146" s="22">
        <v>144</v>
      </c>
      <c r="B146" s="23" t="s">
        <v>125</v>
      </c>
      <c r="C146" s="36">
        <v>1</v>
      </c>
      <c r="D146" s="66" t="s">
        <v>592</v>
      </c>
      <c r="E146" s="66" t="s">
        <v>592</v>
      </c>
      <c r="F146" s="19">
        <v>87375.305288630581</v>
      </c>
      <c r="G146" s="16">
        <v>95731.672605252199</v>
      </c>
      <c r="I146" s="100">
        <f t="shared" si="2"/>
        <v>9.5637632269411466E-2</v>
      </c>
    </row>
    <row r="147" spans="1:9" x14ac:dyDescent="0.2">
      <c r="A147" s="22">
        <v>145</v>
      </c>
      <c r="B147" s="23" t="s">
        <v>126</v>
      </c>
      <c r="C147" s="36">
        <v>1</v>
      </c>
      <c r="D147" s="66" t="s">
        <v>592</v>
      </c>
      <c r="E147" s="66" t="s">
        <v>592</v>
      </c>
      <c r="F147" s="19">
        <v>142844.27296995374</v>
      </c>
      <c r="G147" s="16">
        <v>154940.50540984518</v>
      </c>
      <c r="I147" s="100">
        <f t="shared" si="2"/>
        <v>8.4681255946717604E-2</v>
      </c>
    </row>
    <row r="148" spans="1:9" x14ac:dyDescent="0.2">
      <c r="A148" s="22">
        <v>146</v>
      </c>
      <c r="B148" s="23" t="s">
        <v>127</v>
      </c>
      <c r="C148" s="36">
        <v>1</v>
      </c>
      <c r="D148" s="66" t="s">
        <v>592</v>
      </c>
      <c r="E148" s="66" t="s">
        <v>592</v>
      </c>
      <c r="F148" s="19">
        <v>171805.08156902844</v>
      </c>
      <c r="G148" s="16">
        <v>135000</v>
      </c>
      <c r="I148" s="100">
        <f t="shared" si="2"/>
        <v>-0.21422580306066652</v>
      </c>
    </row>
    <row r="149" spans="1:9" x14ac:dyDescent="0.2">
      <c r="A149" s="22">
        <v>147</v>
      </c>
      <c r="B149" s="23" t="s">
        <v>128</v>
      </c>
      <c r="C149" s="36">
        <v>1</v>
      </c>
      <c r="D149" s="66" t="s">
        <v>592</v>
      </c>
      <c r="E149" s="66" t="s">
        <v>592</v>
      </c>
      <c r="F149" s="19">
        <v>301560.13182545791</v>
      </c>
      <c r="G149" s="16">
        <v>195000</v>
      </c>
      <c r="I149" s="100">
        <f t="shared" si="2"/>
        <v>-0.35336279759664846</v>
      </c>
    </row>
    <row r="150" spans="1:9" x14ac:dyDescent="0.2">
      <c r="A150" s="22">
        <v>148</v>
      </c>
      <c r="B150" s="23" t="s">
        <v>129</v>
      </c>
      <c r="C150" s="36">
        <v>1</v>
      </c>
      <c r="D150" s="66" t="s">
        <v>592</v>
      </c>
      <c r="E150" s="66" t="s">
        <v>592</v>
      </c>
      <c r="F150" s="19">
        <v>142977.77229048641</v>
      </c>
      <c r="G150" s="16">
        <v>120000</v>
      </c>
      <c r="I150" s="100">
        <f t="shared" si="2"/>
        <v>-0.16070870263527892</v>
      </c>
    </row>
    <row r="151" spans="1:9" x14ac:dyDescent="0.2">
      <c r="A151" s="22">
        <v>149</v>
      </c>
      <c r="B151" s="23" t="s">
        <v>130</v>
      </c>
      <c r="C151" s="36">
        <v>1</v>
      </c>
      <c r="D151" s="66" t="s">
        <v>592</v>
      </c>
      <c r="E151" s="66" t="s">
        <v>592</v>
      </c>
      <c r="F151" s="19">
        <v>175240.10808588093</v>
      </c>
      <c r="G151" s="16">
        <v>110000</v>
      </c>
      <c r="I151" s="100">
        <f t="shared" si="2"/>
        <v>-0.37228981880054723</v>
      </c>
    </row>
    <row r="152" spans="1:9" x14ac:dyDescent="0.2">
      <c r="A152" s="22">
        <v>150</v>
      </c>
      <c r="B152" s="23" t="s">
        <v>131</v>
      </c>
      <c r="C152" s="36">
        <v>1</v>
      </c>
      <c r="D152" s="66" t="s">
        <v>592</v>
      </c>
      <c r="E152" s="66" t="s">
        <v>592</v>
      </c>
      <c r="F152" s="19">
        <v>1509209.8186218012</v>
      </c>
      <c r="G152" s="16">
        <v>1637011.6015498131</v>
      </c>
      <c r="I152" s="100">
        <f t="shared" si="2"/>
        <v>8.4681255946717604E-2</v>
      </c>
    </row>
    <row r="153" spans="1:9" x14ac:dyDescent="0.2">
      <c r="A153" s="22">
        <v>151</v>
      </c>
      <c r="B153" s="23" t="s">
        <v>132</v>
      </c>
      <c r="C153" s="36">
        <v>1</v>
      </c>
      <c r="D153" s="66" t="s">
        <v>592</v>
      </c>
      <c r="E153" s="66" t="s">
        <v>592</v>
      </c>
      <c r="F153" s="19">
        <v>190459.030626605</v>
      </c>
      <c r="G153" s="16">
        <v>206587.34054646024</v>
      </c>
      <c r="I153" s="100">
        <f t="shared" si="2"/>
        <v>8.4681255946717382E-2</v>
      </c>
    </row>
    <row r="154" spans="1:9" x14ac:dyDescent="0.2">
      <c r="A154" s="22">
        <v>152</v>
      </c>
      <c r="B154" s="23" t="s">
        <v>191</v>
      </c>
      <c r="C154" s="36">
        <v>1</v>
      </c>
      <c r="D154" s="66" t="s">
        <v>592</v>
      </c>
      <c r="E154" s="66" t="s">
        <v>592</v>
      </c>
      <c r="F154" s="19">
        <v>142977.77229048641</v>
      </c>
      <c r="G154" s="16">
        <v>155085.30962050857</v>
      </c>
      <c r="I154" s="100">
        <f t="shared" si="2"/>
        <v>8.4681255946717382E-2</v>
      </c>
    </row>
    <row r="155" spans="1:9" x14ac:dyDescent="0.2">
      <c r="A155" s="22">
        <v>153</v>
      </c>
      <c r="B155" s="23" t="s">
        <v>135</v>
      </c>
      <c r="C155" s="36">
        <v>1</v>
      </c>
      <c r="D155" s="66" t="s">
        <v>592</v>
      </c>
      <c r="E155" s="66" t="s">
        <v>592</v>
      </c>
      <c r="F155" s="19">
        <v>15871.585885550416</v>
      </c>
      <c r="G155" s="16">
        <v>17215.611712205016</v>
      </c>
      <c r="I155" s="100">
        <f t="shared" si="2"/>
        <v>8.4681255946717382E-2</v>
      </c>
    </row>
    <row r="156" spans="1:9" x14ac:dyDescent="0.2">
      <c r="A156" s="22">
        <v>154</v>
      </c>
      <c r="B156" s="23" t="s">
        <v>262</v>
      </c>
      <c r="C156" s="36">
        <v>1</v>
      </c>
      <c r="D156" s="66" t="s">
        <v>592</v>
      </c>
      <c r="E156" s="66" t="s">
        <v>592</v>
      </c>
      <c r="F156" s="19">
        <v>31861.837833796541</v>
      </c>
      <c r="G156" s="16">
        <v>34559.938278333073</v>
      </c>
      <c r="I156" s="100">
        <f t="shared" si="2"/>
        <v>8.4681255946717604E-2</v>
      </c>
    </row>
    <row r="157" spans="1:9" x14ac:dyDescent="0.2">
      <c r="A157" s="22">
        <v>155</v>
      </c>
      <c r="B157" s="23" t="s">
        <v>231</v>
      </c>
      <c r="C157" s="36">
        <v>1</v>
      </c>
      <c r="D157" s="66" t="s">
        <v>592</v>
      </c>
      <c r="E157" s="66" t="s">
        <v>592</v>
      </c>
      <c r="F157" s="19">
        <v>31743.171771100831</v>
      </c>
      <c r="G157" s="16">
        <v>34431.223424410033</v>
      </c>
      <c r="I157" s="100">
        <f t="shared" si="2"/>
        <v>8.4681255946717382E-2</v>
      </c>
    </row>
    <row r="158" spans="1:9" x14ac:dyDescent="0.2">
      <c r="A158" s="22">
        <v>156</v>
      </c>
      <c r="B158" s="23" t="s">
        <v>139</v>
      </c>
      <c r="C158" s="36">
        <v>1</v>
      </c>
      <c r="D158" s="66" t="s">
        <v>592</v>
      </c>
      <c r="E158" s="66" t="s">
        <v>592</v>
      </c>
      <c r="F158" s="19">
        <v>127091.35314709904</v>
      </c>
      <c r="G158" s="16">
        <v>137853.6085515632</v>
      </c>
      <c r="I158" s="100">
        <f t="shared" si="2"/>
        <v>8.4681255946717604E-2</v>
      </c>
    </row>
    <row r="159" spans="1:9" x14ac:dyDescent="0.2">
      <c r="A159" s="22">
        <v>157</v>
      </c>
      <c r="B159" s="23" t="s">
        <v>140</v>
      </c>
      <c r="C159" s="36">
        <v>1</v>
      </c>
      <c r="D159" s="66" t="s">
        <v>592</v>
      </c>
      <c r="E159" s="66" t="s">
        <v>592</v>
      </c>
      <c r="F159" s="19">
        <v>126972.68708440333</v>
      </c>
      <c r="G159" s="16">
        <v>137724.89369764013</v>
      </c>
      <c r="I159" s="100">
        <f t="shared" si="2"/>
        <v>8.4681255946717382E-2</v>
      </c>
    </row>
    <row r="160" spans="1:9" x14ac:dyDescent="0.2">
      <c r="A160" s="22">
        <v>158</v>
      </c>
      <c r="B160" s="23" t="s">
        <v>141</v>
      </c>
      <c r="C160" s="36">
        <v>1</v>
      </c>
      <c r="D160" s="66" t="s">
        <v>592</v>
      </c>
      <c r="E160" s="66" t="s">
        <v>592</v>
      </c>
      <c r="F160" s="19">
        <v>1270913.5314709905</v>
      </c>
      <c r="G160" s="16">
        <v>1378536.0855156318</v>
      </c>
      <c r="I160" s="100">
        <f t="shared" si="2"/>
        <v>8.4681255946717382E-2</v>
      </c>
    </row>
    <row r="161" spans="1:9" x14ac:dyDescent="0.2">
      <c r="A161" s="22">
        <v>159</v>
      </c>
      <c r="B161" s="23" t="s">
        <v>142</v>
      </c>
      <c r="C161" s="36">
        <v>1</v>
      </c>
      <c r="D161" s="66" t="s">
        <v>592</v>
      </c>
      <c r="E161" s="66" t="s">
        <v>592</v>
      </c>
      <c r="F161" s="19">
        <v>280932.3</v>
      </c>
      <c r="G161" s="16">
        <v>281000</v>
      </c>
      <c r="I161" s="100">
        <f t="shared" si="2"/>
        <v>2.4098332587607629E-4</v>
      </c>
    </row>
    <row r="162" spans="1:9" x14ac:dyDescent="0.2">
      <c r="A162" s="22">
        <v>160</v>
      </c>
      <c r="B162" s="23" t="s">
        <v>232</v>
      </c>
      <c r="C162" s="36">
        <v>1</v>
      </c>
      <c r="D162" s="66" t="s">
        <v>592</v>
      </c>
      <c r="E162" s="66" t="s">
        <v>592</v>
      </c>
      <c r="F162" s="19">
        <v>1112049.3400371163</v>
      </c>
      <c r="G162" s="16">
        <v>1150000</v>
      </c>
      <c r="I162" s="100">
        <f t="shared" si="2"/>
        <v>3.4126777110102813E-2</v>
      </c>
    </row>
    <row r="163" spans="1:9" x14ac:dyDescent="0.2">
      <c r="A163" s="22">
        <v>161</v>
      </c>
      <c r="B163" s="23" t="s">
        <v>233</v>
      </c>
      <c r="C163" s="36">
        <v>1</v>
      </c>
      <c r="D163" s="66" t="s">
        <v>592</v>
      </c>
      <c r="E163" s="66" t="s">
        <v>592</v>
      </c>
      <c r="F163" s="19">
        <v>1428442.7296995374</v>
      </c>
      <c r="G163" s="16">
        <v>1150000</v>
      </c>
      <c r="I163" s="100">
        <f t="shared" si="2"/>
        <v>-0.19492747165166768</v>
      </c>
    </row>
    <row r="164" spans="1:9" x14ac:dyDescent="0.2">
      <c r="A164" s="22">
        <v>162</v>
      </c>
      <c r="B164" s="26" t="s">
        <v>263</v>
      </c>
      <c r="C164" s="36">
        <v>1</v>
      </c>
      <c r="D164" s="66" t="s">
        <v>592</v>
      </c>
      <c r="E164" s="66" t="s">
        <v>592</v>
      </c>
      <c r="F164" s="19">
        <v>44410.291433874037</v>
      </c>
      <c r="G164" s="16">
        <v>66000</v>
      </c>
      <c r="I164" s="100">
        <f t="shared" si="2"/>
        <v>0.48614201503884691</v>
      </c>
    </row>
    <row r="165" spans="1:9" x14ac:dyDescent="0.2">
      <c r="A165" s="22">
        <v>163</v>
      </c>
      <c r="B165" s="25" t="s">
        <v>144</v>
      </c>
      <c r="C165" s="36">
        <v>1</v>
      </c>
      <c r="D165" s="66" t="s">
        <v>592</v>
      </c>
      <c r="E165" s="66" t="s">
        <v>592</v>
      </c>
      <c r="F165" s="19">
        <v>301560.13182545791</v>
      </c>
      <c r="G165" s="16">
        <v>327096.62253189541</v>
      </c>
      <c r="I165" s="100">
        <f t="shared" si="2"/>
        <v>8.4681255946717604E-2</v>
      </c>
    </row>
    <row r="166" spans="1:9" x14ac:dyDescent="0.2">
      <c r="A166" s="22">
        <v>164</v>
      </c>
      <c r="B166" s="25" t="s">
        <v>197</v>
      </c>
      <c r="C166" s="36">
        <v>1</v>
      </c>
      <c r="D166" s="66" t="s">
        <v>592</v>
      </c>
      <c r="E166" s="66" t="s">
        <v>592</v>
      </c>
      <c r="F166" s="19">
        <v>399014.63581430487</v>
      </c>
      <c r="G166" s="16">
        <v>432803.69631618226</v>
      </c>
      <c r="I166" s="100">
        <f t="shared" si="2"/>
        <v>8.4681255946717382E-2</v>
      </c>
    </row>
    <row r="167" spans="1:9" x14ac:dyDescent="0.2">
      <c r="A167" s="22">
        <v>165</v>
      </c>
      <c r="B167" s="25" t="s">
        <v>147</v>
      </c>
      <c r="C167" s="36">
        <v>1</v>
      </c>
      <c r="D167" s="66" t="s">
        <v>592</v>
      </c>
      <c r="E167" s="66" t="s">
        <v>592</v>
      </c>
      <c r="F167" s="19">
        <v>396789.64713876031</v>
      </c>
      <c r="G167" s="16">
        <v>430390.29280512541</v>
      </c>
      <c r="I167" s="100">
        <f t="shared" si="2"/>
        <v>8.4681255946717604E-2</v>
      </c>
    </row>
    <row r="168" spans="1:9" x14ac:dyDescent="0.2">
      <c r="A168" s="22">
        <v>166</v>
      </c>
      <c r="B168" s="25" t="s">
        <v>198</v>
      </c>
      <c r="C168" s="36">
        <v>1</v>
      </c>
      <c r="D168" s="66" t="s">
        <v>592</v>
      </c>
      <c r="E168" s="66" t="s">
        <v>592</v>
      </c>
      <c r="F168" s="19">
        <v>556024.67001855816</v>
      </c>
      <c r="G168" s="16">
        <v>603109.53741308872</v>
      </c>
      <c r="I168" s="100">
        <f t="shared" si="2"/>
        <v>8.4681255946717382E-2</v>
      </c>
    </row>
    <row r="169" spans="1:9" x14ac:dyDescent="0.2">
      <c r="A169" s="22">
        <v>167</v>
      </c>
      <c r="B169" s="25" t="s">
        <v>148</v>
      </c>
      <c r="C169" s="36">
        <v>1</v>
      </c>
      <c r="D169" s="66" t="s">
        <v>592</v>
      </c>
      <c r="E169" s="66" t="s">
        <v>592</v>
      </c>
      <c r="F169" s="19">
        <v>793579.29427752062</v>
      </c>
      <c r="G169" s="16">
        <v>860780.58561025083</v>
      </c>
      <c r="I169" s="100">
        <f t="shared" si="2"/>
        <v>8.4681255946717604E-2</v>
      </c>
    </row>
    <row r="170" spans="1:9" x14ac:dyDescent="0.2">
      <c r="A170" s="22">
        <v>168</v>
      </c>
      <c r="B170" s="26" t="s">
        <v>149</v>
      </c>
      <c r="C170" s="36">
        <v>1</v>
      </c>
      <c r="D170" s="66" t="s">
        <v>592</v>
      </c>
      <c r="E170" s="66" t="s">
        <v>592</v>
      </c>
      <c r="F170" s="19">
        <v>79432.095716936907</v>
      </c>
      <c r="G170" s="16">
        <v>63000</v>
      </c>
      <c r="I170" s="100">
        <f t="shared" si="2"/>
        <v>-0.20686972399033876</v>
      </c>
    </row>
    <row r="171" spans="1:9" x14ac:dyDescent="0.2">
      <c r="A171" s="22">
        <v>169</v>
      </c>
      <c r="B171" s="26" t="s">
        <v>150</v>
      </c>
      <c r="C171" s="36">
        <v>1</v>
      </c>
      <c r="D171" s="66" t="s">
        <v>592</v>
      </c>
      <c r="E171" s="66" t="s">
        <v>592</v>
      </c>
      <c r="F171" s="19">
        <v>79357.929427752082</v>
      </c>
      <c r="G171" s="16">
        <v>63000</v>
      </c>
      <c r="I171" s="100">
        <f t="shared" si="2"/>
        <v>-0.20612848074173151</v>
      </c>
    </row>
    <row r="172" spans="1:9" ht="15.75" customHeight="1" x14ac:dyDescent="0.2">
      <c r="A172" s="22">
        <v>170</v>
      </c>
      <c r="B172" s="26" t="s">
        <v>151</v>
      </c>
      <c r="C172" s="36">
        <v>1</v>
      </c>
      <c r="D172" s="66" t="s">
        <v>592</v>
      </c>
      <c r="E172" s="66" t="s">
        <v>592</v>
      </c>
      <c r="F172" s="19">
        <v>190637.02972064851</v>
      </c>
      <c r="G172" s="16">
        <v>206780.41282734473</v>
      </c>
      <c r="I172" s="100">
        <f t="shared" si="2"/>
        <v>8.4681255946717382E-2</v>
      </c>
    </row>
    <row r="173" spans="1:9" x14ac:dyDescent="0.2">
      <c r="A173" s="22">
        <v>171</v>
      </c>
      <c r="B173" s="26" t="s">
        <v>152</v>
      </c>
      <c r="C173" s="36">
        <v>1</v>
      </c>
      <c r="D173" s="66" t="s">
        <v>592</v>
      </c>
      <c r="E173" s="66" t="s">
        <v>592</v>
      </c>
      <c r="F173" s="19">
        <v>285688.54593990749</v>
      </c>
      <c r="G173" s="16">
        <v>309881.01081969036</v>
      </c>
      <c r="I173" s="100">
        <f t="shared" si="2"/>
        <v>8.4681255946717604E-2</v>
      </c>
    </row>
    <row r="174" spans="1:9" ht="25.5" x14ac:dyDescent="0.2">
      <c r="A174" s="22">
        <v>172</v>
      </c>
      <c r="B174" s="27" t="s">
        <v>480</v>
      </c>
      <c r="C174" s="36">
        <v>1</v>
      </c>
      <c r="D174" s="66" t="s">
        <v>592</v>
      </c>
      <c r="E174" s="66" t="s">
        <v>592</v>
      </c>
      <c r="F174" s="19">
        <v>470670.68136517226</v>
      </c>
      <c r="G174" s="16">
        <v>270000</v>
      </c>
      <c r="I174" s="100">
        <f t="shared" si="2"/>
        <v>-0.42635050218792125</v>
      </c>
    </row>
    <row r="175" spans="1:9" x14ac:dyDescent="0.2">
      <c r="A175" s="22">
        <v>173</v>
      </c>
      <c r="B175" s="27" t="s">
        <v>481</v>
      </c>
      <c r="C175" s="36">
        <v>1</v>
      </c>
      <c r="D175" s="66" t="s">
        <v>592</v>
      </c>
      <c r="E175" s="66" t="s">
        <v>592</v>
      </c>
      <c r="F175" s="19">
        <v>641823.65640705312</v>
      </c>
      <c r="G175" s="16">
        <v>385000</v>
      </c>
      <c r="I175" s="100">
        <f t="shared" si="2"/>
        <v>-0.4001467596952708</v>
      </c>
    </row>
    <row r="176" spans="1:9" ht="15.75" customHeight="1" x14ac:dyDescent="0.2">
      <c r="A176" s="22">
        <v>174</v>
      </c>
      <c r="B176" s="26" t="s">
        <v>264</v>
      </c>
      <c r="C176" s="36">
        <v>1</v>
      </c>
      <c r="D176" s="66" t="s">
        <v>592</v>
      </c>
      <c r="E176" s="66" t="s">
        <v>592</v>
      </c>
      <c r="F176" s="19">
        <v>270321.2908208138</v>
      </c>
      <c r="G176" s="16">
        <v>293212.43723665818</v>
      </c>
      <c r="I176" s="100">
        <f t="shared" si="2"/>
        <v>8.4681255946717382E-2</v>
      </c>
    </row>
    <row r="177" spans="1:9" x14ac:dyDescent="0.2">
      <c r="A177" s="22">
        <v>175</v>
      </c>
      <c r="B177" s="26" t="s">
        <v>202</v>
      </c>
      <c r="C177" s="36">
        <v>1</v>
      </c>
      <c r="D177" s="66" t="s">
        <v>592</v>
      </c>
      <c r="E177" s="66" t="s">
        <v>592</v>
      </c>
      <c r="F177" s="19">
        <v>190459.030626605</v>
      </c>
      <c r="G177" s="16">
        <v>206587.34054646024</v>
      </c>
      <c r="I177" s="100">
        <f t="shared" si="2"/>
        <v>8.4681255946717382E-2</v>
      </c>
    </row>
    <row r="178" spans="1:9" ht="15.75" customHeight="1" x14ac:dyDescent="0.2">
      <c r="A178" s="22">
        <v>176</v>
      </c>
      <c r="B178" s="26" t="s">
        <v>203</v>
      </c>
      <c r="C178" s="36">
        <v>1</v>
      </c>
      <c r="D178" s="66" t="s">
        <v>592</v>
      </c>
      <c r="E178" s="66" t="s">
        <v>592</v>
      </c>
      <c r="F178" s="19">
        <v>79432.095716936907</v>
      </c>
      <c r="G178" s="16">
        <v>86158.505344726989</v>
      </c>
      <c r="I178" s="100">
        <f t="shared" si="2"/>
        <v>8.4681255946717382E-2</v>
      </c>
    </row>
    <row r="179" spans="1:9" x14ac:dyDescent="0.2">
      <c r="A179" s="22">
        <v>177</v>
      </c>
      <c r="B179" s="26" t="s">
        <v>204</v>
      </c>
      <c r="C179" s="36">
        <v>1</v>
      </c>
      <c r="D179" s="66" t="s">
        <v>592</v>
      </c>
      <c r="E179" s="66" t="s">
        <v>592</v>
      </c>
      <c r="F179" s="19">
        <v>796545.94584491337</v>
      </c>
      <c r="G179" s="16">
        <v>863998.45695832663</v>
      </c>
      <c r="I179" s="100">
        <f t="shared" si="2"/>
        <v>8.4681255946717382E-2</v>
      </c>
    </row>
    <row r="180" spans="1:9" ht="25.5" x14ac:dyDescent="0.2">
      <c r="A180" s="22">
        <v>178</v>
      </c>
      <c r="B180" s="28" t="s">
        <v>268</v>
      </c>
      <c r="C180" s="36">
        <v>1</v>
      </c>
      <c r="D180" s="66" t="s">
        <v>592</v>
      </c>
      <c r="E180" s="66" t="s">
        <v>592</v>
      </c>
      <c r="F180" s="19">
        <v>174750.61057726116</v>
      </c>
      <c r="G180" s="16">
        <v>189548.71175839938</v>
      </c>
      <c r="I180" s="100">
        <f t="shared" si="2"/>
        <v>8.4681255946717604E-2</v>
      </c>
    </row>
    <row r="181" spans="1:9" ht="15.75" customHeight="1" x14ac:dyDescent="0.2">
      <c r="A181" s="22">
        <v>179</v>
      </c>
      <c r="B181" s="26" t="s">
        <v>157</v>
      </c>
      <c r="C181" s="36">
        <v>1</v>
      </c>
      <c r="D181" s="66" t="s">
        <v>592</v>
      </c>
      <c r="E181" s="66" t="s">
        <v>592</v>
      </c>
      <c r="F181" s="19">
        <v>111101.10119885294</v>
      </c>
      <c r="G181" s="16">
        <v>120509.28198543515</v>
      </c>
      <c r="I181" s="100">
        <f t="shared" si="2"/>
        <v>8.4681255946717382E-2</v>
      </c>
    </row>
    <row r="182" spans="1:9" ht="15.75" customHeight="1" x14ac:dyDescent="0.2">
      <c r="A182" s="22">
        <v>180</v>
      </c>
      <c r="B182" s="26" t="s">
        <v>269</v>
      </c>
      <c r="C182" s="36">
        <v>1</v>
      </c>
      <c r="D182" s="66" t="s">
        <v>592</v>
      </c>
      <c r="E182" s="66" t="s">
        <v>592</v>
      </c>
      <c r="F182" s="19">
        <v>556024.67001855816</v>
      </c>
      <c r="G182" s="16">
        <v>603109.53741308872</v>
      </c>
      <c r="I182" s="100">
        <f t="shared" si="2"/>
        <v>8.4681255946717382E-2</v>
      </c>
    </row>
    <row r="183" spans="1:9" ht="15.75" customHeight="1" x14ac:dyDescent="0.2">
      <c r="A183" s="22">
        <v>181</v>
      </c>
      <c r="B183" s="26" t="s">
        <v>205</v>
      </c>
      <c r="C183" s="36">
        <v>1</v>
      </c>
      <c r="D183" s="66" t="s">
        <v>592</v>
      </c>
      <c r="E183" s="66" t="s">
        <v>592</v>
      </c>
      <c r="F183" s="19">
        <v>238073.78828325623</v>
      </c>
      <c r="G183" s="16">
        <v>258234.17568307527</v>
      </c>
      <c r="I183" s="100">
        <f t="shared" si="2"/>
        <v>8.4681255946717382E-2</v>
      </c>
    </row>
    <row r="184" spans="1:9" ht="15.75" customHeight="1" x14ac:dyDescent="0.2">
      <c r="A184" s="22">
        <v>182</v>
      </c>
      <c r="B184" s="26" t="s">
        <v>270</v>
      </c>
      <c r="C184" s="36">
        <v>1</v>
      </c>
      <c r="D184" s="66" t="s">
        <v>592</v>
      </c>
      <c r="E184" s="66" t="s">
        <v>592</v>
      </c>
      <c r="F184" s="19">
        <v>398272.97292245668</v>
      </c>
      <c r="G184" s="16">
        <v>431999.22847916331</v>
      </c>
      <c r="I184" s="100">
        <f t="shared" si="2"/>
        <v>8.4681255946717382E-2</v>
      </c>
    </row>
    <row r="185" spans="1:9" ht="15.75" customHeight="1" x14ac:dyDescent="0.2">
      <c r="A185" s="22">
        <v>183</v>
      </c>
      <c r="B185" s="28" t="s">
        <v>161</v>
      </c>
      <c r="C185" s="36">
        <v>1</v>
      </c>
      <c r="D185" s="66" t="s">
        <v>592</v>
      </c>
      <c r="E185" s="66" t="s">
        <v>592</v>
      </c>
      <c r="F185" s="19">
        <v>158715.85885550416</v>
      </c>
      <c r="G185" s="16">
        <v>95000</v>
      </c>
      <c r="I185" s="100">
        <f t="shared" si="2"/>
        <v>-0.40144607674971822</v>
      </c>
    </row>
    <row r="186" spans="1:9" ht="15.75" customHeight="1" x14ac:dyDescent="0.2">
      <c r="A186" s="22">
        <v>184</v>
      </c>
      <c r="B186" s="26" t="s">
        <v>271</v>
      </c>
      <c r="C186" s="36">
        <v>1</v>
      </c>
      <c r="D186" s="66" t="s">
        <v>592</v>
      </c>
      <c r="E186" s="66" t="s">
        <v>592</v>
      </c>
      <c r="F186" s="19">
        <v>2938987.5415266645</v>
      </c>
      <c r="G186" s="16">
        <v>3187864.6977548976</v>
      </c>
      <c r="I186" s="100">
        <f t="shared" si="2"/>
        <v>8.4681255946717382E-2</v>
      </c>
    </row>
    <row r="187" spans="1:9" ht="15.75" customHeight="1" x14ac:dyDescent="0.2">
      <c r="A187" s="22">
        <v>185</v>
      </c>
      <c r="B187" s="26" t="s">
        <v>162</v>
      </c>
      <c r="C187" s="36">
        <v>1</v>
      </c>
      <c r="D187" s="66" t="s">
        <v>592</v>
      </c>
      <c r="E187" s="66" t="s">
        <v>592</v>
      </c>
      <c r="F187" s="19">
        <v>142844.27296995374</v>
      </c>
      <c r="G187" s="16">
        <v>154940.50540984518</v>
      </c>
      <c r="I187" s="100">
        <f t="shared" si="2"/>
        <v>8.4681255946717604E-2</v>
      </c>
    </row>
    <row r="188" spans="1:9" ht="15.75" customHeight="1" x14ac:dyDescent="0.2">
      <c r="A188" s="22">
        <v>186</v>
      </c>
      <c r="B188" s="29" t="s">
        <v>163</v>
      </c>
      <c r="C188" s="36">
        <v>1</v>
      </c>
      <c r="D188" s="66" t="s">
        <v>592</v>
      </c>
      <c r="E188" s="66" t="s">
        <v>592</v>
      </c>
      <c r="F188" s="19">
        <v>111204.93400371169</v>
      </c>
      <c r="G188" s="16">
        <v>65000</v>
      </c>
      <c r="I188" s="100">
        <f t="shared" si="2"/>
        <v>-0.41549356076385524</v>
      </c>
    </row>
    <row r="189" spans="1:9" x14ac:dyDescent="0.2">
      <c r="A189" s="22">
        <v>187</v>
      </c>
      <c r="B189" s="27" t="s">
        <v>164</v>
      </c>
      <c r="C189" s="36">
        <v>1</v>
      </c>
      <c r="D189" s="66" t="s">
        <v>592</v>
      </c>
      <c r="E189" s="66" t="s">
        <v>592</v>
      </c>
      <c r="F189" s="19">
        <v>717558.84786308557</v>
      </c>
      <c r="G189" s="16">
        <v>778322.63231581124</v>
      </c>
      <c r="I189" s="100">
        <f t="shared" si="2"/>
        <v>8.4681255946717382E-2</v>
      </c>
    </row>
    <row r="190" spans="1:9" ht="15.75" customHeight="1" x14ac:dyDescent="0.2">
      <c r="A190" s="22">
        <v>188</v>
      </c>
      <c r="B190" s="23" t="s">
        <v>166</v>
      </c>
      <c r="C190" s="36">
        <v>1</v>
      </c>
      <c r="D190" s="66" t="s">
        <v>592</v>
      </c>
      <c r="E190" s="66" t="s">
        <v>592</v>
      </c>
      <c r="F190" s="19">
        <v>127091.35314709904</v>
      </c>
      <c r="G190" s="16">
        <v>137853.6085515632</v>
      </c>
      <c r="I190" s="100">
        <f t="shared" si="2"/>
        <v>8.4681255946717604E-2</v>
      </c>
    </row>
    <row r="191" spans="1:9" ht="15.75" customHeight="1" x14ac:dyDescent="0.2">
      <c r="A191" s="22">
        <v>189</v>
      </c>
      <c r="B191" s="23" t="s">
        <v>167</v>
      </c>
      <c r="C191" s="36">
        <v>1</v>
      </c>
      <c r="D191" s="66" t="s">
        <v>592</v>
      </c>
      <c r="E191" s="66" t="s">
        <v>592</v>
      </c>
      <c r="F191" s="19">
        <v>111101.10119885294</v>
      </c>
      <c r="G191" s="16">
        <v>120509.28198543515</v>
      </c>
      <c r="I191" s="100">
        <f t="shared" si="2"/>
        <v>8.4681255946717382E-2</v>
      </c>
    </row>
    <row r="192" spans="1:9" x14ac:dyDescent="0.2">
      <c r="A192" s="22">
        <v>190</v>
      </c>
      <c r="B192" s="23" t="s">
        <v>168</v>
      </c>
      <c r="C192" s="36">
        <v>1</v>
      </c>
      <c r="D192" s="66" t="s">
        <v>592</v>
      </c>
      <c r="E192" s="66" t="s">
        <v>592</v>
      </c>
      <c r="F192" s="19">
        <v>31772.83828677476</v>
      </c>
      <c r="G192" s="16">
        <v>34463.4021378908</v>
      </c>
      <c r="I192" s="100">
        <f t="shared" si="2"/>
        <v>8.4681255946717604E-2</v>
      </c>
    </row>
    <row r="193" spans="1:9" x14ac:dyDescent="0.2">
      <c r="A193" s="22">
        <v>191</v>
      </c>
      <c r="B193" s="23" t="s">
        <v>169</v>
      </c>
      <c r="C193" s="36">
        <v>1</v>
      </c>
      <c r="D193" s="66" t="s">
        <v>592</v>
      </c>
      <c r="E193" s="66" t="s">
        <v>592</v>
      </c>
      <c r="F193" s="19">
        <v>31743.171771100831</v>
      </c>
      <c r="G193" s="16">
        <v>34431.223424410033</v>
      </c>
      <c r="I193" s="100">
        <f t="shared" si="2"/>
        <v>8.4681255946717382E-2</v>
      </c>
    </row>
    <row r="194" spans="1:9" x14ac:dyDescent="0.2">
      <c r="A194" s="22">
        <v>192</v>
      </c>
      <c r="B194" s="23" t="s">
        <v>272</v>
      </c>
      <c r="C194" s="36">
        <v>1</v>
      </c>
      <c r="D194" s="66" t="s">
        <v>592</v>
      </c>
      <c r="E194" s="66" t="s">
        <v>592</v>
      </c>
      <c r="F194" s="19">
        <v>55862.049014002681</v>
      </c>
      <c r="G194" s="16">
        <v>60592.517484265518</v>
      </c>
      <c r="I194" s="100">
        <f t="shared" si="2"/>
        <v>8.4681255946717382E-2</v>
      </c>
    </row>
    <row r="195" spans="1:9" x14ac:dyDescent="0.2">
      <c r="A195" s="22">
        <v>193</v>
      </c>
      <c r="B195" s="23" t="s">
        <v>273</v>
      </c>
      <c r="C195" s="36">
        <v>1</v>
      </c>
      <c r="D195" s="66" t="s">
        <v>592</v>
      </c>
      <c r="E195" s="66" t="s">
        <v>592</v>
      </c>
      <c r="F195" s="19">
        <v>103165.30825607771</v>
      </c>
      <c r="G195" s="16">
        <v>111901.47612933262</v>
      </c>
      <c r="I195" s="100">
        <f t="shared" si="2"/>
        <v>8.4681255946717382E-2</v>
      </c>
    </row>
    <row r="196" spans="1:9" x14ac:dyDescent="0.2">
      <c r="A196" s="22">
        <v>194</v>
      </c>
      <c r="B196" s="23" t="s">
        <v>274</v>
      </c>
      <c r="C196" s="36">
        <v>1</v>
      </c>
      <c r="D196" s="66" t="s">
        <v>592</v>
      </c>
      <c r="E196" s="66" t="s">
        <v>592</v>
      </c>
      <c r="F196" s="19">
        <v>79432.095716936907</v>
      </c>
      <c r="G196" s="16">
        <v>86158.505344726989</v>
      </c>
      <c r="I196" s="100">
        <f t="shared" ref="I196:I233" si="3">G196/F196-1</f>
        <v>8.4681255946717382E-2</v>
      </c>
    </row>
    <row r="197" spans="1:9" x14ac:dyDescent="0.2">
      <c r="A197" s="22">
        <v>195</v>
      </c>
      <c r="B197" s="23" t="s">
        <v>275</v>
      </c>
      <c r="C197" s="36">
        <v>1</v>
      </c>
      <c r="D197" s="66" t="s">
        <v>592</v>
      </c>
      <c r="E197" s="66" t="s">
        <v>592</v>
      </c>
      <c r="F197" s="19">
        <v>238073.78828325623</v>
      </c>
      <c r="G197" s="16">
        <v>258234.17568307527</v>
      </c>
      <c r="I197" s="100">
        <f t="shared" si="3"/>
        <v>8.4681255946717382E-2</v>
      </c>
    </row>
    <row r="198" spans="1:9" ht="25.5" x14ac:dyDescent="0.2">
      <c r="A198" s="22">
        <v>196</v>
      </c>
      <c r="B198" s="23" t="s">
        <v>170</v>
      </c>
      <c r="C198" s="36">
        <v>1</v>
      </c>
      <c r="D198" s="66" t="s">
        <v>592</v>
      </c>
      <c r="E198" s="66" t="s">
        <v>592</v>
      </c>
      <c r="F198" s="19">
        <v>40867.813246364036</v>
      </c>
      <c r="G198" s="16">
        <v>44328.55099986204</v>
      </c>
      <c r="I198" s="100">
        <f t="shared" si="3"/>
        <v>8.4681255946717382E-2</v>
      </c>
    </row>
    <row r="199" spans="1:9" x14ac:dyDescent="0.2">
      <c r="A199" s="22">
        <v>197</v>
      </c>
      <c r="B199" s="23" t="s">
        <v>280</v>
      </c>
      <c r="C199" s="36">
        <v>1</v>
      </c>
      <c r="D199" s="66" t="s">
        <v>592</v>
      </c>
      <c r="E199" s="66" t="s">
        <v>592</v>
      </c>
      <c r="F199" s="19">
        <v>285688.54593990749</v>
      </c>
      <c r="G199" s="16">
        <v>309881.01081969036</v>
      </c>
      <c r="I199" s="100">
        <f t="shared" si="3"/>
        <v>8.4681255946717604E-2</v>
      </c>
    </row>
    <row r="200" spans="1:9" x14ac:dyDescent="0.2">
      <c r="A200" s="22">
        <v>198</v>
      </c>
      <c r="B200" s="23" t="s">
        <v>281</v>
      </c>
      <c r="C200" s="36">
        <v>1</v>
      </c>
      <c r="D200" s="66" t="s">
        <v>592</v>
      </c>
      <c r="E200" s="66" t="s">
        <v>592</v>
      </c>
      <c r="F200" s="19">
        <v>238296.28715081068</v>
      </c>
      <c r="G200" s="16">
        <v>258475.51603418097</v>
      </c>
      <c r="I200" s="100">
        <f t="shared" si="3"/>
        <v>8.4681255946717604E-2</v>
      </c>
    </row>
    <row r="201" spans="1:9" x14ac:dyDescent="0.2">
      <c r="A201" s="22">
        <v>199</v>
      </c>
      <c r="B201" s="23" t="s">
        <v>282</v>
      </c>
      <c r="C201" s="36">
        <v>1</v>
      </c>
      <c r="D201" s="66" t="s">
        <v>592</v>
      </c>
      <c r="E201" s="66" t="s">
        <v>592</v>
      </c>
      <c r="F201" s="19">
        <v>317431.71771100833</v>
      </c>
      <c r="G201" s="16">
        <v>344312.23424410034</v>
      </c>
      <c r="I201" s="100">
        <f t="shared" si="3"/>
        <v>8.4681255946717382E-2</v>
      </c>
    </row>
    <row r="202" spans="1:9" x14ac:dyDescent="0.2">
      <c r="A202" s="22">
        <v>200</v>
      </c>
      <c r="B202" s="23" t="s">
        <v>472</v>
      </c>
      <c r="C202" s="36">
        <v>1</v>
      </c>
      <c r="D202" s="66" t="s">
        <v>592</v>
      </c>
      <c r="E202" s="66" t="s">
        <v>592</v>
      </c>
      <c r="F202" s="19">
        <v>238296.28715081068</v>
      </c>
      <c r="G202" s="16">
        <v>258475.51603418097</v>
      </c>
      <c r="I202" s="100">
        <f t="shared" si="3"/>
        <v>8.4681255946717604E-2</v>
      </c>
    </row>
    <row r="203" spans="1:9" x14ac:dyDescent="0.2">
      <c r="A203" s="22">
        <v>201</v>
      </c>
      <c r="B203" s="23" t="s">
        <v>473</v>
      </c>
      <c r="C203" s="36">
        <v>1</v>
      </c>
      <c r="D203" s="66" t="s">
        <v>592</v>
      </c>
      <c r="E203" s="66" t="s">
        <v>592</v>
      </c>
      <c r="F203" s="19">
        <v>5555055.059942645</v>
      </c>
      <c r="G203" s="16">
        <v>6025464.0992717566</v>
      </c>
      <c r="I203" s="100">
        <f t="shared" si="3"/>
        <v>8.4681255946717604E-2</v>
      </c>
    </row>
    <row r="204" spans="1:9" x14ac:dyDescent="0.2">
      <c r="A204" s="22">
        <v>202</v>
      </c>
      <c r="B204" s="23" t="s">
        <v>474</v>
      </c>
      <c r="C204" s="36">
        <v>1</v>
      </c>
      <c r="D204" s="66" t="s">
        <v>592</v>
      </c>
      <c r="E204" s="66" t="s">
        <v>592</v>
      </c>
      <c r="F204" s="19">
        <v>254420.03841958946</v>
      </c>
      <c r="G204" s="16">
        <v>275964.64681097242</v>
      </c>
      <c r="I204" s="100">
        <f t="shared" si="3"/>
        <v>8.4681255946717604E-2</v>
      </c>
    </row>
    <row r="205" spans="1:9" x14ac:dyDescent="0.2">
      <c r="A205" s="22">
        <v>203</v>
      </c>
      <c r="B205" s="23" t="s">
        <v>475</v>
      </c>
      <c r="C205" s="36">
        <v>1</v>
      </c>
      <c r="D205" s="66" t="s">
        <v>592</v>
      </c>
      <c r="E205" s="66" t="s">
        <v>592</v>
      </c>
      <c r="F205" s="19">
        <v>158715.85885550416</v>
      </c>
      <c r="G205" s="16">
        <v>172156.11712205017</v>
      </c>
      <c r="I205" s="100">
        <f t="shared" si="3"/>
        <v>8.4681255946717382E-2</v>
      </c>
    </row>
    <row r="206" spans="1:9" x14ac:dyDescent="0.2">
      <c r="A206" s="22">
        <v>204</v>
      </c>
      <c r="B206" s="23" t="s">
        <v>478</v>
      </c>
      <c r="C206" s="36">
        <v>1</v>
      </c>
      <c r="D206" s="66" t="s">
        <v>592</v>
      </c>
      <c r="E206" s="66" t="s">
        <v>592</v>
      </c>
      <c r="F206" s="19">
        <v>39716.047858468453</v>
      </c>
      <c r="G206" s="16">
        <v>43079.252672363495</v>
      </c>
      <c r="I206" s="100">
        <f t="shared" si="3"/>
        <v>8.4681255946717382E-2</v>
      </c>
    </row>
    <row r="207" spans="1:9" ht="25.5" x14ac:dyDescent="0.2">
      <c r="A207" s="22">
        <v>205</v>
      </c>
      <c r="B207" s="23" t="s">
        <v>479</v>
      </c>
      <c r="C207" s="36">
        <v>1</v>
      </c>
      <c r="D207" s="66" t="s">
        <v>592</v>
      </c>
      <c r="E207" s="66" t="s">
        <v>592</v>
      </c>
      <c r="F207" s="19">
        <v>175240.10808588093</v>
      </c>
      <c r="G207" s="16">
        <v>120000</v>
      </c>
      <c r="I207" s="100">
        <f t="shared" si="3"/>
        <v>-0.31522525687332426</v>
      </c>
    </row>
    <row r="208" spans="1:9" x14ac:dyDescent="0.2">
      <c r="A208" s="22">
        <v>206</v>
      </c>
      <c r="B208" s="23" t="s">
        <v>488</v>
      </c>
      <c r="C208" s="36">
        <v>1</v>
      </c>
      <c r="D208" s="66" t="s">
        <v>592</v>
      </c>
      <c r="E208" s="66" t="s">
        <v>592</v>
      </c>
      <c r="F208" s="19">
        <v>301841.96372436028</v>
      </c>
      <c r="G208" s="16">
        <v>327402.32030996261</v>
      </c>
      <c r="I208" s="100">
        <f t="shared" si="3"/>
        <v>8.4681255946717382E-2</v>
      </c>
    </row>
    <row r="209" spans="1:9" x14ac:dyDescent="0.2">
      <c r="A209" s="22">
        <v>207</v>
      </c>
      <c r="B209" s="23" t="s">
        <v>489</v>
      </c>
      <c r="C209" s="36">
        <v>1</v>
      </c>
      <c r="D209" s="66" t="s">
        <v>592</v>
      </c>
      <c r="E209" s="66" t="s">
        <v>592</v>
      </c>
      <c r="F209" s="19">
        <v>317431.71771100833</v>
      </c>
      <c r="G209" s="16">
        <v>344312.23424410034</v>
      </c>
      <c r="I209" s="100">
        <f t="shared" si="3"/>
        <v>8.4681255946717382E-2</v>
      </c>
    </row>
    <row r="210" spans="1:9" x14ac:dyDescent="0.2">
      <c r="A210" s="22">
        <v>208</v>
      </c>
      <c r="B210" s="23" t="s">
        <v>490</v>
      </c>
      <c r="C210" s="36">
        <v>1</v>
      </c>
      <c r="D210" s="66" t="s">
        <v>592</v>
      </c>
      <c r="E210" s="66" t="s">
        <v>592</v>
      </c>
      <c r="F210" s="19">
        <v>317728.38286774763</v>
      </c>
      <c r="G210" s="16">
        <v>344634.02137890796</v>
      </c>
      <c r="I210" s="100">
        <f t="shared" si="3"/>
        <v>8.4681255946717382E-2</v>
      </c>
    </row>
    <row r="211" spans="1:9" x14ac:dyDescent="0.2">
      <c r="A211" s="22">
        <v>209</v>
      </c>
      <c r="B211" s="23" t="s">
        <v>491</v>
      </c>
      <c r="C211" s="36">
        <v>1</v>
      </c>
      <c r="D211" s="66" t="s">
        <v>592</v>
      </c>
      <c r="E211" s="66" t="s">
        <v>592</v>
      </c>
      <c r="F211" s="19">
        <v>1428442.7296995374</v>
      </c>
      <c r="G211" s="16">
        <v>1549405.0540984515</v>
      </c>
      <c r="I211" s="100">
        <f t="shared" si="3"/>
        <v>8.4681255946717382E-2</v>
      </c>
    </row>
    <row r="212" spans="1:9" ht="25.5" x14ac:dyDescent="0.2">
      <c r="A212" s="22">
        <v>210</v>
      </c>
      <c r="B212" s="23" t="s">
        <v>492</v>
      </c>
      <c r="C212" s="36">
        <v>1</v>
      </c>
      <c r="D212" s="66" t="s">
        <v>592</v>
      </c>
      <c r="E212" s="66" t="s">
        <v>592</v>
      </c>
      <c r="F212" s="19">
        <v>299517.70632329147</v>
      </c>
      <c r="G212" s="16">
        <v>212000</v>
      </c>
      <c r="I212" s="100">
        <f t="shared" si="3"/>
        <v>-0.29219543444562568</v>
      </c>
    </row>
    <row r="213" spans="1:9" x14ac:dyDescent="0.2">
      <c r="A213" s="22">
        <v>211</v>
      </c>
      <c r="B213" s="23" t="s">
        <v>493</v>
      </c>
      <c r="C213" s="36">
        <v>1</v>
      </c>
      <c r="D213" s="66" t="s">
        <v>592</v>
      </c>
      <c r="E213" s="66" t="s">
        <v>592</v>
      </c>
      <c r="F213" s="19">
        <v>484933.42928532901</v>
      </c>
      <c r="G213" s="16">
        <v>265000</v>
      </c>
      <c r="I213" s="100">
        <f t="shared" si="3"/>
        <v>-0.45353323982934335</v>
      </c>
    </row>
    <row r="214" spans="1:9" ht="25.5" x14ac:dyDescent="0.2">
      <c r="A214" s="22">
        <v>212</v>
      </c>
      <c r="B214" s="23" t="s">
        <v>494</v>
      </c>
      <c r="C214" s="36">
        <v>1</v>
      </c>
      <c r="D214" s="66" t="s">
        <v>592</v>
      </c>
      <c r="E214" s="66" t="s">
        <v>592</v>
      </c>
      <c r="F214" s="19">
        <v>254182.70629419808</v>
      </c>
      <c r="G214" s="16">
        <v>220000</v>
      </c>
      <c r="I214" s="100">
        <f t="shared" si="3"/>
        <v>-0.13448084959263151</v>
      </c>
    </row>
    <row r="215" spans="1:9" x14ac:dyDescent="0.2">
      <c r="A215" s="22">
        <v>213</v>
      </c>
      <c r="B215" s="23" t="s">
        <v>503</v>
      </c>
      <c r="C215" s="36">
        <v>1</v>
      </c>
      <c r="D215" s="66" t="s">
        <v>592</v>
      </c>
      <c r="E215" s="66" t="s">
        <v>592</v>
      </c>
      <c r="F215" s="19">
        <v>190459.030626605</v>
      </c>
      <c r="G215" s="16">
        <v>206587.34054646024</v>
      </c>
      <c r="I215" s="100">
        <f t="shared" si="3"/>
        <v>8.4681255946717382E-2</v>
      </c>
    </row>
    <row r="216" spans="1:9" x14ac:dyDescent="0.2">
      <c r="A216" s="22">
        <v>214</v>
      </c>
      <c r="B216" s="23" t="s">
        <v>504</v>
      </c>
      <c r="C216" s="36">
        <v>1</v>
      </c>
      <c r="D216" s="66" t="s">
        <v>592</v>
      </c>
      <c r="E216" s="66" t="s">
        <v>592</v>
      </c>
      <c r="F216" s="19">
        <v>190637.02972064851</v>
      </c>
      <c r="G216" s="16">
        <v>206780.41282734473</v>
      </c>
      <c r="I216" s="100">
        <f t="shared" si="3"/>
        <v>8.4681255946717382E-2</v>
      </c>
    </row>
    <row r="217" spans="1:9" x14ac:dyDescent="0.2">
      <c r="A217" s="22">
        <v>215</v>
      </c>
      <c r="B217" s="30" t="s">
        <v>593</v>
      </c>
      <c r="C217" s="36">
        <v>1</v>
      </c>
      <c r="D217" s="66" t="s">
        <v>592</v>
      </c>
      <c r="E217" s="66" t="s">
        <v>592</v>
      </c>
      <c r="F217" s="19">
        <v>75955.77</v>
      </c>
      <c r="G217" s="16">
        <v>63000</v>
      </c>
      <c r="I217" s="100">
        <f t="shared" si="3"/>
        <v>-0.17056992510246427</v>
      </c>
    </row>
    <row r="218" spans="1:9" ht="15" x14ac:dyDescent="0.25">
      <c r="A218" s="22">
        <v>216</v>
      </c>
      <c r="B218" s="31" t="s">
        <v>600</v>
      </c>
      <c r="C218" s="36">
        <v>1</v>
      </c>
      <c r="D218" s="66" t="s">
        <v>592</v>
      </c>
      <c r="E218" s="66" t="s">
        <v>592</v>
      </c>
      <c r="F218" s="19" t="s">
        <v>592</v>
      </c>
      <c r="G218" s="16">
        <v>70000</v>
      </c>
      <c r="I218" s="100" t="e">
        <f t="shared" si="3"/>
        <v>#VALUE!</v>
      </c>
    </row>
    <row r="219" spans="1:9" x14ac:dyDescent="0.2">
      <c r="A219" s="22">
        <v>217</v>
      </c>
      <c r="B219" s="30" t="s">
        <v>601</v>
      </c>
      <c r="C219" s="36">
        <v>1</v>
      </c>
      <c r="D219" s="66" t="s">
        <v>592</v>
      </c>
      <c r="E219" s="66" t="s">
        <v>592</v>
      </c>
      <c r="F219" s="19" t="s">
        <v>592</v>
      </c>
      <c r="G219" s="16">
        <v>120000</v>
      </c>
      <c r="I219" s="100" t="e">
        <f t="shared" si="3"/>
        <v>#VALUE!</v>
      </c>
    </row>
    <row r="220" spans="1:9" x14ac:dyDescent="0.2">
      <c r="G220" s="13"/>
      <c r="I220" s="100" t="e">
        <f t="shared" si="3"/>
        <v>#DIV/0!</v>
      </c>
    </row>
    <row r="221" spans="1:9" x14ac:dyDescent="0.2">
      <c r="G221" s="13"/>
      <c r="I221" s="100" t="e">
        <f t="shared" si="3"/>
        <v>#DIV/0!</v>
      </c>
    </row>
    <row r="222" spans="1:9" x14ac:dyDescent="0.2">
      <c r="G222" s="13"/>
      <c r="I222" s="100" t="e">
        <f t="shared" si="3"/>
        <v>#DIV/0!</v>
      </c>
    </row>
    <row r="223" spans="1:9" x14ac:dyDescent="0.2">
      <c r="G223" s="13"/>
      <c r="I223" s="100" t="e">
        <f t="shared" si="3"/>
        <v>#DIV/0!</v>
      </c>
    </row>
    <row r="224" spans="1:9" x14ac:dyDescent="0.2">
      <c r="G224" s="13"/>
      <c r="I224" s="100" t="e">
        <f t="shared" si="3"/>
        <v>#DIV/0!</v>
      </c>
    </row>
    <row r="225" spans="7:9" x14ac:dyDescent="0.2">
      <c r="G225" s="13"/>
      <c r="I225" s="100" t="e">
        <f t="shared" si="3"/>
        <v>#DIV/0!</v>
      </c>
    </row>
    <row r="226" spans="7:9" x14ac:dyDescent="0.2">
      <c r="G226" s="13"/>
      <c r="I226" s="100" t="e">
        <f t="shared" si="3"/>
        <v>#DIV/0!</v>
      </c>
    </row>
    <row r="227" spans="7:9" x14ac:dyDescent="0.2">
      <c r="G227" s="13"/>
      <c r="I227" s="100" t="e">
        <f t="shared" si="3"/>
        <v>#DIV/0!</v>
      </c>
    </row>
    <row r="228" spans="7:9" x14ac:dyDescent="0.2">
      <c r="G228" s="13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autoFilter ref="I2:I233" xr:uid="{00000000-0001-0000-1C00-000000000000}"/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30"/>
  <dimension ref="A1:I235"/>
  <sheetViews>
    <sheetView zoomScaleNormal="100" workbookViewId="0">
      <selection activeCell="K13" sqref="K13"/>
    </sheetView>
  </sheetViews>
  <sheetFormatPr baseColWidth="10" defaultColWidth="11.42578125" defaultRowHeight="12.75" x14ac:dyDescent="0.2"/>
  <cols>
    <col min="1" max="1" width="6.85546875" style="41" customWidth="1"/>
    <col min="2" max="2" width="60.5703125" style="41" customWidth="1"/>
    <col min="3" max="3" width="10.7109375" style="38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4257812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5" t="s">
        <v>588</v>
      </c>
      <c r="B1" s="108"/>
      <c r="G1" s="11"/>
      <c r="H1" s="11"/>
    </row>
    <row r="2" spans="1:9" ht="51" customHeight="1" x14ac:dyDescent="0.2">
      <c r="A2" s="43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392826.95726553648</v>
      </c>
      <c r="G3" s="16">
        <v>447396.63924533501</v>
      </c>
      <c r="I3" s="100">
        <f>G3/F3-1</f>
        <v>0.13891531874405305</v>
      </c>
    </row>
    <row r="4" spans="1:9" x14ac:dyDescent="0.2">
      <c r="A4" s="22">
        <v>2</v>
      </c>
      <c r="B4" s="23" t="s">
        <v>206</v>
      </c>
      <c r="C4" s="36">
        <v>1</v>
      </c>
      <c r="D4" s="66" t="s">
        <v>592</v>
      </c>
      <c r="E4" s="66" t="s">
        <v>592</v>
      </c>
      <c r="F4" s="19">
        <v>135971.9348065932</v>
      </c>
      <c r="G4" s="16">
        <v>105000</v>
      </c>
      <c r="I4" s="100">
        <f t="shared" ref="I4:I67" si="0">G4/F4-1</f>
        <v>-0.22778182020170379</v>
      </c>
    </row>
    <row r="5" spans="1:9" ht="25.5" x14ac:dyDescent="0.2">
      <c r="A5" s="22">
        <v>3</v>
      </c>
      <c r="B5" s="23" t="s">
        <v>236</v>
      </c>
      <c r="C5" s="36">
        <v>1</v>
      </c>
      <c r="D5" s="66" t="s">
        <v>592</v>
      </c>
      <c r="E5" s="66" t="s">
        <v>592</v>
      </c>
      <c r="F5" s="19">
        <v>320909.1482918298</v>
      </c>
      <c r="G5" s="16">
        <v>365488.34491467196</v>
      </c>
      <c r="I5" s="100">
        <f t="shared" si="0"/>
        <v>0.13891531874405327</v>
      </c>
    </row>
    <row r="6" spans="1:9" x14ac:dyDescent="0.2">
      <c r="A6" s="22">
        <v>4</v>
      </c>
      <c r="B6" s="23" t="s">
        <v>6</v>
      </c>
      <c r="C6" s="36">
        <v>1</v>
      </c>
      <c r="D6" s="66" t="s">
        <v>592</v>
      </c>
      <c r="E6" s="66" t="s">
        <v>592</v>
      </c>
      <c r="F6" s="19">
        <v>104088.1694009499</v>
      </c>
      <c r="G6" s="16">
        <v>118547.61063076786</v>
      </c>
      <c r="I6" s="100">
        <f t="shared" si="0"/>
        <v>0.13891531874405305</v>
      </c>
    </row>
    <row r="7" spans="1:9" x14ac:dyDescent="0.2">
      <c r="A7" s="22">
        <v>5</v>
      </c>
      <c r="B7" s="23" t="s">
        <v>207</v>
      </c>
      <c r="C7" s="36">
        <v>1</v>
      </c>
      <c r="D7" s="66" t="s">
        <v>592</v>
      </c>
      <c r="E7" s="66" t="s">
        <v>592</v>
      </c>
      <c r="F7" s="19">
        <v>553687.4303239939</v>
      </c>
      <c r="G7" s="16">
        <v>470000</v>
      </c>
      <c r="I7" s="100">
        <f t="shared" si="0"/>
        <v>-0.15114562068895743</v>
      </c>
    </row>
    <row r="8" spans="1:9" ht="25.5" x14ac:dyDescent="0.2">
      <c r="A8" s="22">
        <v>6</v>
      </c>
      <c r="B8" s="23" t="s">
        <v>171</v>
      </c>
      <c r="C8" s="36">
        <v>1</v>
      </c>
      <c r="D8" s="66" t="s">
        <v>592</v>
      </c>
      <c r="E8" s="66" t="s">
        <v>592</v>
      </c>
      <c r="F8" s="19">
        <v>596423.42184790375</v>
      </c>
      <c r="G8" s="16">
        <v>679275.77160032431</v>
      </c>
      <c r="I8" s="100">
        <f t="shared" si="0"/>
        <v>0.13891531874405327</v>
      </c>
    </row>
    <row r="9" spans="1:9" x14ac:dyDescent="0.2">
      <c r="A9" s="22">
        <v>7</v>
      </c>
      <c r="B9" s="23" t="s">
        <v>9</v>
      </c>
      <c r="C9" s="36">
        <v>1</v>
      </c>
      <c r="D9" s="66" t="s">
        <v>592</v>
      </c>
      <c r="E9" s="66" t="s">
        <v>592</v>
      </c>
      <c r="F9" s="19">
        <v>332319.0063142007</v>
      </c>
      <c r="G9" s="16">
        <v>390000</v>
      </c>
      <c r="I9" s="100">
        <f t="shared" si="0"/>
        <v>0.17357115479354523</v>
      </c>
    </row>
    <row r="10" spans="1:9" x14ac:dyDescent="0.2">
      <c r="A10" s="22">
        <v>8</v>
      </c>
      <c r="B10" s="23" t="s">
        <v>10</v>
      </c>
      <c r="C10" s="36">
        <v>1</v>
      </c>
      <c r="D10" s="66" t="s">
        <v>592</v>
      </c>
      <c r="E10" s="66" t="s">
        <v>592</v>
      </c>
      <c r="F10" s="19">
        <v>114031.45440086401</v>
      </c>
      <c r="G10" s="16">
        <v>129872.17023580801</v>
      </c>
      <c r="I10" s="100">
        <f t="shared" si="0"/>
        <v>0.13891531874405327</v>
      </c>
    </row>
    <row r="11" spans="1:9" x14ac:dyDescent="0.2">
      <c r="A11" s="22">
        <v>9</v>
      </c>
      <c r="B11" s="23" t="s">
        <v>11</v>
      </c>
      <c r="C11" s="36">
        <v>1</v>
      </c>
      <c r="D11" s="66" t="s">
        <v>592</v>
      </c>
      <c r="E11" s="66" t="s">
        <v>592</v>
      </c>
      <c r="F11" s="19">
        <v>114031.45440086401</v>
      </c>
      <c r="G11" s="16">
        <v>129872.17023580801</v>
      </c>
      <c r="I11" s="100">
        <f t="shared" si="0"/>
        <v>0.13891531874405327</v>
      </c>
    </row>
    <row r="12" spans="1:9" x14ac:dyDescent="0.2">
      <c r="A12" s="22">
        <v>10</v>
      </c>
      <c r="B12" s="23" t="s">
        <v>208</v>
      </c>
      <c r="C12" s="36">
        <v>1</v>
      </c>
      <c r="D12" s="66" t="s">
        <v>592</v>
      </c>
      <c r="E12" s="66" t="s">
        <v>592</v>
      </c>
      <c r="F12" s="19">
        <v>778398.48421579937</v>
      </c>
      <c r="G12" s="16">
        <v>661500</v>
      </c>
      <c r="I12" s="100">
        <f t="shared" si="0"/>
        <v>-0.15017820125069903</v>
      </c>
    </row>
    <row r="13" spans="1:9" x14ac:dyDescent="0.2">
      <c r="A13" s="22">
        <v>11</v>
      </c>
      <c r="B13" s="23" t="s">
        <v>12</v>
      </c>
      <c r="C13" s="36">
        <v>1</v>
      </c>
      <c r="D13" s="66" t="s">
        <v>592</v>
      </c>
      <c r="E13" s="66" t="s">
        <v>592</v>
      </c>
      <c r="F13" s="19">
        <v>775495.85701790359</v>
      </c>
      <c r="G13" s="16">
        <v>1150000</v>
      </c>
      <c r="I13" s="100">
        <f t="shared" si="0"/>
        <v>0.48292217114120617</v>
      </c>
    </row>
    <row r="14" spans="1:9" x14ac:dyDescent="0.2">
      <c r="A14" s="22">
        <v>12</v>
      </c>
      <c r="B14" s="23" t="s">
        <v>172</v>
      </c>
      <c r="C14" s="36">
        <v>1</v>
      </c>
      <c r="D14" s="66" t="s">
        <v>592</v>
      </c>
      <c r="E14" s="66" t="s">
        <v>592</v>
      </c>
      <c r="F14" s="19">
        <v>202361.70993172543</v>
      </c>
      <c r="G14" s="16">
        <v>230472.85136848275</v>
      </c>
      <c r="I14" s="100">
        <f t="shared" si="0"/>
        <v>0.1389153187440535</v>
      </c>
    </row>
    <row r="15" spans="1:9" x14ac:dyDescent="0.2">
      <c r="A15" s="22">
        <v>13</v>
      </c>
      <c r="B15" s="23" t="s">
        <v>13</v>
      </c>
      <c r="C15" s="36">
        <v>1</v>
      </c>
      <c r="D15" s="66" t="s">
        <v>592</v>
      </c>
      <c r="E15" s="66" t="s">
        <v>592</v>
      </c>
      <c r="F15" s="19">
        <v>403153.44303423446</v>
      </c>
      <c r="G15" s="16">
        <v>459157.63207609771</v>
      </c>
      <c r="I15" s="100">
        <f t="shared" si="0"/>
        <v>0.1389153187440535</v>
      </c>
    </row>
    <row r="16" spans="1:9" x14ac:dyDescent="0.2">
      <c r="A16" s="22">
        <v>14</v>
      </c>
      <c r="B16" s="23" t="s">
        <v>14</v>
      </c>
      <c r="C16" s="36">
        <v>1</v>
      </c>
      <c r="D16" s="66" t="s">
        <v>592</v>
      </c>
      <c r="E16" s="66" t="s">
        <v>592</v>
      </c>
      <c r="F16" s="19">
        <v>555935.53392749454</v>
      </c>
      <c r="G16" s="16">
        <v>660055.54845902708</v>
      </c>
      <c r="I16" s="100">
        <f t="shared" si="0"/>
        <v>0.18728792850487586</v>
      </c>
    </row>
    <row r="17" spans="1:9" x14ac:dyDescent="0.2">
      <c r="A17" s="22">
        <v>15</v>
      </c>
      <c r="B17" s="23" t="s">
        <v>502</v>
      </c>
      <c r="C17" s="36">
        <v>1</v>
      </c>
      <c r="D17" s="66" t="s">
        <v>592</v>
      </c>
      <c r="E17" s="66" t="s">
        <v>592</v>
      </c>
      <c r="F17" s="19">
        <v>7640.7412948754081</v>
      </c>
      <c r="G17" s="16">
        <v>9071.7599042342845</v>
      </c>
      <c r="I17" s="100">
        <f t="shared" si="0"/>
        <v>0.18728792850487563</v>
      </c>
    </row>
    <row r="18" spans="1:9" x14ac:dyDescent="0.2">
      <c r="A18" s="22">
        <v>16</v>
      </c>
      <c r="B18" s="23" t="s">
        <v>16</v>
      </c>
      <c r="C18" s="36">
        <v>1</v>
      </c>
      <c r="D18" s="66" t="s">
        <v>592</v>
      </c>
      <c r="E18" s="66" t="s">
        <v>592</v>
      </c>
      <c r="F18" s="19">
        <v>8921.1097749257024</v>
      </c>
      <c r="G18" s="16">
        <v>10160.388582860196</v>
      </c>
      <c r="I18" s="100">
        <f t="shared" si="0"/>
        <v>0.13891531874405327</v>
      </c>
    </row>
    <row r="19" spans="1:9" x14ac:dyDescent="0.2">
      <c r="A19" s="22">
        <v>17</v>
      </c>
      <c r="B19" s="23" t="s">
        <v>209</v>
      </c>
      <c r="C19" s="36">
        <v>1</v>
      </c>
      <c r="D19" s="66" t="s">
        <v>592</v>
      </c>
      <c r="E19" s="66" t="s">
        <v>592</v>
      </c>
      <c r="F19" s="19">
        <v>527490.48621301702</v>
      </c>
      <c r="G19" s="16">
        <v>611000</v>
      </c>
      <c r="I19" s="100">
        <f t="shared" si="0"/>
        <v>0.15831472978122907</v>
      </c>
    </row>
    <row r="20" spans="1:9" x14ac:dyDescent="0.2">
      <c r="A20" s="22">
        <v>18</v>
      </c>
      <c r="B20" s="23" t="s">
        <v>500</v>
      </c>
      <c r="C20" s="36">
        <v>1</v>
      </c>
      <c r="D20" s="66" t="s">
        <v>592</v>
      </c>
      <c r="E20" s="66" t="s">
        <v>592</v>
      </c>
      <c r="F20" s="19">
        <v>278000</v>
      </c>
      <c r="G20" s="16">
        <v>199500</v>
      </c>
      <c r="I20" s="100">
        <f t="shared" si="0"/>
        <v>-0.28237410071942448</v>
      </c>
    </row>
    <row r="21" spans="1:9" x14ac:dyDescent="0.2">
      <c r="A21" s="22">
        <v>19</v>
      </c>
      <c r="B21" s="23" t="s">
        <v>243</v>
      </c>
      <c r="C21" s="36">
        <v>1</v>
      </c>
      <c r="D21" s="66" t="s">
        <v>592</v>
      </c>
      <c r="E21" s="66" t="s">
        <v>592</v>
      </c>
      <c r="F21" s="19">
        <v>201752.69829825766</v>
      </c>
      <c r="G21" s="16">
        <v>229779.23868983294</v>
      </c>
      <c r="I21" s="100">
        <f t="shared" si="0"/>
        <v>0.13891531874405327</v>
      </c>
    </row>
    <row r="22" spans="1:9" x14ac:dyDescent="0.2">
      <c r="A22" s="22">
        <v>20</v>
      </c>
      <c r="B22" s="23" t="s">
        <v>20</v>
      </c>
      <c r="C22" s="36">
        <v>1</v>
      </c>
      <c r="D22" s="66" t="s">
        <v>592</v>
      </c>
      <c r="E22" s="66" t="s">
        <v>592</v>
      </c>
      <c r="F22" s="19">
        <v>127130.87646760947</v>
      </c>
      <c r="G22" s="16">
        <v>144791.30269431832</v>
      </c>
      <c r="I22" s="100">
        <f t="shared" si="0"/>
        <v>0.1389153187440535</v>
      </c>
    </row>
    <row r="23" spans="1:9" x14ac:dyDescent="0.2">
      <c r="A23" s="22">
        <v>21</v>
      </c>
      <c r="B23" s="23" t="s">
        <v>173</v>
      </c>
      <c r="C23" s="36">
        <v>1</v>
      </c>
      <c r="D23" s="66" t="s">
        <v>592</v>
      </c>
      <c r="E23" s="66" t="s">
        <v>592</v>
      </c>
      <c r="F23" s="19">
        <v>235667.67808322705</v>
      </c>
      <c r="G23" s="16">
        <v>268405.52870182949</v>
      </c>
      <c r="I23" s="100">
        <f t="shared" si="0"/>
        <v>0.13891531874405327</v>
      </c>
    </row>
    <row r="24" spans="1:9" x14ac:dyDescent="0.2">
      <c r="A24" s="22">
        <v>22</v>
      </c>
      <c r="B24" s="23" t="s">
        <v>21</v>
      </c>
      <c r="C24" s="36">
        <v>1</v>
      </c>
      <c r="D24" s="66" t="s">
        <v>592</v>
      </c>
      <c r="E24" s="66" t="s">
        <v>592</v>
      </c>
      <c r="F24" s="19">
        <v>287977.26867596142</v>
      </c>
      <c r="G24" s="16">
        <v>327981.72274512454</v>
      </c>
      <c r="I24" s="100">
        <f t="shared" si="0"/>
        <v>0.1389153187440535</v>
      </c>
    </row>
    <row r="25" spans="1:9" x14ac:dyDescent="0.2">
      <c r="A25" s="22">
        <v>23</v>
      </c>
      <c r="B25" s="23" t="s">
        <v>22</v>
      </c>
      <c r="C25" s="36">
        <v>1</v>
      </c>
      <c r="D25" s="66" t="s">
        <v>592</v>
      </c>
      <c r="E25" s="66" t="s">
        <v>592</v>
      </c>
      <c r="F25" s="19">
        <v>73232.054173679993</v>
      </c>
      <c r="G25" s="16">
        <v>86947.533900025344</v>
      </c>
      <c r="I25" s="100">
        <f t="shared" si="0"/>
        <v>0.18728792850487563</v>
      </c>
    </row>
    <row r="26" spans="1:9" x14ac:dyDescent="0.2">
      <c r="A26" s="22">
        <v>24</v>
      </c>
      <c r="B26" s="23" t="s">
        <v>23</v>
      </c>
      <c r="C26" s="36">
        <v>1</v>
      </c>
      <c r="D26" s="66" t="s">
        <v>592</v>
      </c>
      <c r="E26" s="66" t="s">
        <v>592</v>
      </c>
      <c r="F26" s="19">
        <v>76907.880912582739</v>
      </c>
      <c r="G26" s="16">
        <v>88000</v>
      </c>
      <c r="I26" s="100">
        <f t="shared" si="0"/>
        <v>0.14422603972179537</v>
      </c>
    </row>
    <row r="27" spans="1:9" x14ac:dyDescent="0.2">
      <c r="A27" s="22">
        <v>25</v>
      </c>
      <c r="B27" s="23" t="s">
        <v>24</v>
      </c>
      <c r="C27" s="36">
        <v>1</v>
      </c>
      <c r="D27" s="66" t="s">
        <v>592</v>
      </c>
      <c r="E27" s="66" t="s">
        <v>592</v>
      </c>
      <c r="F27" s="19">
        <v>51680.154249451109</v>
      </c>
      <c r="G27" s="16">
        <v>31500</v>
      </c>
      <c r="I27" s="100">
        <f t="shared" si="0"/>
        <v>-0.39048169539210387</v>
      </c>
    </row>
    <row r="28" spans="1:9" x14ac:dyDescent="0.2">
      <c r="A28" s="22">
        <v>26</v>
      </c>
      <c r="B28" s="23" t="s">
        <v>25</v>
      </c>
      <c r="C28" s="36">
        <v>1</v>
      </c>
      <c r="D28" s="66" t="s">
        <v>592</v>
      </c>
      <c r="E28" s="66" t="s">
        <v>592</v>
      </c>
      <c r="F28" s="19">
        <v>79197.520196374942</v>
      </c>
      <c r="G28" s="16">
        <v>90199.268958192974</v>
      </c>
      <c r="I28" s="100">
        <f t="shared" si="0"/>
        <v>0.1389153187440535</v>
      </c>
    </row>
    <row r="29" spans="1:9" x14ac:dyDescent="0.2">
      <c r="A29" s="22">
        <v>27</v>
      </c>
      <c r="B29" s="23" t="s">
        <v>26</v>
      </c>
      <c r="C29" s="36">
        <v>1</v>
      </c>
      <c r="D29" s="66" t="s">
        <v>592</v>
      </c>
      <c r="E29" s="66" t="s">
        <v>592</v>
      </c>
      <c r="F29" s="19">
        <v>392775.00960297603</v>
      </c>
      <c r="G29" s="16">
        <v>447337.47525667207</v>
      </c>
      <c r="I29" s="100">
        <f t="shared" si="0"/>
        <v>0.13891531874405327</v>
      </c>
    </row>
    <row r="30" spans="1:9" x14ac:dyDescent="0.2">
      <c r="A30" s="22">
        <v>28</v>
      </c>
      <c r="B30" s="23" t="s">
        <v>27</v>
      </c>
      <c r="C30" s="36">
        <v>1</v>
      </c>
      <c r="D30" s="66" t="s">
        <v>592</v>
      </c>
      <c r="E30" s="66" t="s">
        <v>592</v>
      </c>
      <c r="F30" s="19">
        <v>491475.56846772385</v>
      </c>
      <c r="G30" s="16">
        <v>365000</v>
      </c>
      <c r="I30" s="100">
        <f t="shared" si="0"/>
        <v>-0.25733846518970915</v>
      </c>
    </row>
    <row r="31" spans="1:9" x14ac:dyDescent="0.2">
      <c r="A31" s="22">
        <v>29</v>
      </c>
      <c r="B31" s="23" t="s">
        <v>28</v>
      </c>
      <c r="C31" s="36">
        <v>1</v>
      </c>
      <c r="D31" s="66" t="s">
        <v>592</v>
      </c>
      <c r="E31" s="66" t="s">
        <v>592</v>
      </c>
      <c r="F31" s="19">
        <v>1518797.6113267078</v>
      </c>
      <c r="G31" s="16">
        <v>1730000</v>
      </c>
      <c r="I31" s="100">
        <f t="shared" si="0"/>
        <v>0.13905894182227585</v>
      </c>
    </row>
    <row r="32" spans="1:9" x14ac:dyDescent="0.2">
      <c r="A32" s="22">
        <v>30</v>
      </c>
      <c r="B32" s="23" t="s">
        <v>237</v>
      </c>
      <c r="C32" s="36">
        <v>1</v>
      </c>
      <c r="D32" s="66" t="s">
        <v>592</v>
      </c>
      <c r="E32" s="66" t="s">
        <v>592</v>
      </c>
      <c r="F32" s="19">
        <v>31679.008078549978</v>
      </c>
      <c r="G32" s="16">
        <v>36079.707583277188</v>
      </c>
      <c r="I32" s="100">
        <f t="shared" si="0"/>
        <v>0.13891531874405327</v>
      </c>
    </row>
    <row r="33" spans="1:9" ht="25.5" x14ac:dyDescent="0.2">
      <c r="A33" s="22">
        <v>31</v>
      </c>
      <c r="B33" s="23" t="s">
        <v>346</v>
      </c>
      <c r="C33" s="36">
        <v>1</v>
      </c>
      <c r="D33" s="66" t="s">
        <v>592</v>
      </c>
      <c r="E33" s="66" t="s">
        <v>592</v>
      </c>
      <c r="F33" s="19">
        <v>770136.10987100482</v>
      </c>
      <c r="G33" s="16">
        <v>877119.81305004086</v>
      </c>
      <c r="I33" s="100">
        <f t="shared" si="0"/>
        <v>0.1389153187440535</v>
      </c>
    </row>
    <row r="34" spans="1:9" x14ac:dyDescent="0.2">
      <c r="A34" s="22">
        <v>32</v>
      </c>
      <c r="B34" s="23" t="s">
        <v>598</v>
      </c>
      <c r="C34" s="36">
        <v>1</v>
      </c>
      <c r="D34" s="66" t="s">
        <v>592</v>
      </c>
      <c r="E34" s="66" t="s">
        <v>592</v>
      </c>
      <c r="F34" s="19">
        <v>429835.23228325677</v>
      </c>
      <c r="G34" s="16">
        <v>258780</v>
      </c>
      <c r="I34" s="100">
        <f t="shared" si="0"/>
        <v>-0.39795535460093046</v>
      </c>
    </row>
    <row r="35" spans="1:9" x14ac:dyDescent="0.2">
      <c r="A35" s="22">
        <v>33</v>
      </c>
      <c r="B35" s="23" t="s">
        <v>32</v>
      </c>
      <c r="C35" s="36">
        <v>1</v>
      </c>
      <c r="D35" s="66" t="s">
        <v>592</v>
      </c>
      <c r="E35" s="66" t="s">
        <v>592</v>
      </c>
      <c r="F35" s="19">
        <v>183868.11233710876</v>
      </c>
      <c r="G35" s="16">
        <v>210000</v>
      </c>
      <c r="I35" s="100">
        <f t="shared" si="0"/>
        <v>0.1421229996367197</v>
      </c>
    </row>
    <row r="36" spans="1:9" x14ac:dyDescent="0.2">
      <c r="A36" s="22">
        <v>34</v>
      </c>
      <c r="B36" s="23" t="s">
        <v>174</v>
      </c>
      <c r="C36" s="36">
        <v>1</v>
      </c>
      <c r="D36" s="66" t="s">
        <v>592</v>
      </c>
      <c r="E36" s="66" t="s">
        <v>592</v>
      </c>
      <c r="F36" s="19">
        <v>144974.90747210509</v>
      </c>
      <c r="G36" s="16">
        <v>165114.14295348219</v>
      </c>
      <c r="I36" s="100">
        <f t="shared" si="0"/>
        <v>0.13891531874405327</v>
      </c>
    </row>
    <row r="37" spans="1:9" x14ac:dyDescent="0.2">
      <c r="A37" s="22">
        <v>35</v>
      </c>
      <c r="B37" s="23" t="s">
        <v>33</v>
      </c>
      <c r="C37" s="36">
        <v>1</v>
      </c>
      <c r="D37" s="66" t="s">
        <v>592</v>
      </c>
      <c r="E37" s="66" t="s">
        <v>592</v>
      </c>
      <c r="F37" s="19">
        <v>54595.564051857516</v>
      </c>
      <c r="G37" s="16">
        <v>43050</v>
      </c>
      <c r="I37" s="100">
        <f t="shared" si="0"/>
        <v>-0.21147439819269898</v>
      </c>
    </row>
    <row r="38" spans="1:9" ht="25.5" x14ac:dyDescent="0.2">
      <c r="A38" s="22">
        <v>36</v>
      </c>
      <c r="B38" s="23" t="s">
        <v>34</v>
      </c>
      <c r="C38" s="36">
        <v>1</v>
      </c>
      <c r="D38" s="66" t="s">
        <v>592</v>
      </c>
      <c r="E38" s="66" t="s">
        <v>592</v>
      </c>
      <c r="F38" s="19">
        <v>827655.25534448028</v>
      </c>
      <c r="G38" s="16">
        <v>982665.09363412193</v>
      </c>
      <c r="I38" s="100">
        <f t="shared" si="0"/>
        <v>0.18728792850487563</v>
      </c>
    </row>
    <row r="39" spans="1:9" x14ac:dyDescent="0.2">
      <c r="A39" s="22">
        <v>37</v>
      </c>
      <c r="B39" s="23" t="s">
        <v>175</v>
      </c>
      <c r="C39" s="36">
        <v>1</v>
      </c>
      <c r="D39" s="66" t="s">
        <v>592</v>
      </c>
      <c r="E39" s="66" t="s">
        <v>592</v>
      </c>
      <c r="F39" s="19">
        <v>206320.91149596326</v>
      </c>
      <c r="G39" s="16">
        <v>234982.04667998859</v>
      </c>
      <c r="I39" s="100">
        <f t="shared" si="0"/>
        <v>0.13891531874405327</v>
      </c>
    </row>
    <row r="40" spans="1:9" ht="25.5" x14ac:dyDescent="0.2">
      <c r="A40" s="22">
        <v>38</v>
      </c>
      <c r="B40" s="23" t="s">
        <v>35</v>
      </c>
      <c r="C40" s="36">
        <v>1</v>
      </c>
      <c r="D40" s="66" t="s">
        <v>592</v>
      </c>
      <c r="E40" s="66" t="s">
        <v>592</v>
      </c>
      <c r="F40" s="19">
        <v>492651.93770504778</v>
      </c>
      <c r="G40" s="16">
        <v>680500</v>
      </c>
      <c r="I40" s="100">
        <f t="shared" si="0"/>
        <v>0.38129975327006105</v>
      </c>
    </row>
    <row r="41" spans="1:9" x14ac:dyDescent="0.2">
      <c r="A41" s="22">
        <v>39</v>
      </c>
      <c r="B41" s="23" t="s">
        <v>36</v>
      </c>
      <c r="C41" s="36">
        <v>1</v>
      </c>
      <c r="D41" s="66" t="s">
        <v>592</v>
      </c>
      <c r="E41" s="66" t="s">
        <v>592</v>
      </c>
      <c r="F41" s="19">
        <v>75423.603950086967</v>
      </c>
      <c r="G41" s="16">
        <v>85901.097933638535</v>
      </c>
      <c r="I41" s="100">
        <f t="shared" si="0"/>
        <v>0.13891531874405327</v>
      </c>
    </row>
    <row r="42" spans="1:9" x14ac:dyDescent="0.2">
      <c r="A42" s="22">
        <v>40</v>
      </c>
      <c r="B42" s="23" t="s">
        <v>37</v>
      </c>
      <c r="C42" s="36">
        <v>1</v>
      </c>
      <c r="D42" s="66" t="s">
        <v>592</v>
      </c>
      <c r="E42" s="66" t="s">
        <v>592</v>
      </c>
      <c r="F42" s="19">
        <v>223337.00695377728</v>
      </c>
      <c r="G42" s="16">
        <v>173250</v>
      </c>
      <c r="I42" s="100">
        <f t="shared" si="0"/>
        <v>-0.22426649142004251</v>
      </c>
    </row>
    <row r="43" spans="1:9" x14ac:dyDescent="0.2">
      <c r="A43" s="22">
        <v>41</v>
      </c>
      <c r="B43" s="23" t="s">
        <v>38</v>
      </c>
      <c r="C43" s="36">
        <v>1</v>
      </c>
      <c r="D43" s="66" t="s">
        <v>592</v>
      </c>
      <c r="E43" s="66" t="s">
        <v>592</v>
      </c>
      <c r="F43" s="19">
        <v>126853.92635585611</v>
      </c>
      <c r="G43" s="16">
        <v>126000</v>
      </c>
      <c r="I43" s="100">
        <f t="shared" si="0"/>
        <v>-6.7315721348714108E-3</v>
      </c>
    </row>
    <row r="44" spans="1:9" x14ac:dyDescent="0.2">
      <c r="A44" s="22">
        <v>42</v>
      </c>
      <c r="B44" s="23" t="s">
        <v>39</v>
      </c>
      <c r="C44" s="36">
        <v>1</v>
      </c>
      <c r="D44" s="66" t="s">
        <v>592</v>
      </c>
      <c r="E44" s="66" t="s">
        <v>592</v>
      </c>
      <c r="F44" s="19">
        <v>72611.988104815639</v>
      </c>
      <c r="G44" s="16">
        <v>82698.905577035504</v>
      </c>
      <c r="I44" s="100">
        <f t="shared" si="0"/>
        <v>0.13891531874405327</v>
      </c>
    </row>
    <row r="45" spans="1:9" x14ac:dyDescent="0.2">
      <c r="A45" s="22">
        <v>43</v>
      </c>
      <c r="B45" s="23" t="s">
        <v>40</v>
      </c>
      <c r="C45" s="36">
        <v>1</v>
      </c>
      <c r="D45" s="66" t="s">
        <v>592</v>
      </c>
      <c r="E45" s="66" t="s">
        <v>592</v>
      </c>
      <c r="F45" s="19">
        <v>20672.061699780439</v>
      </c>
      <c r="G45" s="16">
        <v>23543.727739902177</v>
      </c>
      <c r="I45" s="100">
        <f t="shared" si="0"/>
        <v>0.1389153187440535</v>
      </c>
    </row>
    <row r="46" spans="1:9" x14ac:dyDescent="0.2">
      <c r="A46" s="22">
        <v>44</v>
      </c>
      <c r="B46" s="23" t="s">
        <v>41</v>
      </c>
      <c r="C46" s="36">
        <v>1</v>
      </c>
      <c r="D46" s="66" t="s">
        <v>592</v>
      </c>
      <c r="E46" s="66" t="s">
        <v>592</v>
      </c>
      <c r="F46" s="19">
        <v>28967.933937056812</v>
      </c>
      <c r="G46" s="16">
        <v>34393.278277194266</v>
      </c>
      <c r="I46" s="100">
        <f t="shared" si="0"/>
        <v>0.18728792850487541</v>
      </c>
    </row>
    <row r="47" spans="1:9" x14ac:dyDescent="0.2">
      <c r="A47" s="22">
        <v>45</v>
      </c>
      <c r="B47" s="23" t="s">
        <v>409</v>
      </c>
      <c r="C47" s="36">
        <v>1</v>
      </c>
      <c r="D47" s="66" t="s">
        <v>592</v>
      </c>
      <c r="E47" s="66" t="s">
        <v>592</v>
      </c>
      <c r="F47" s="19">
        <v>593426.79698964418</v>
      </c>
      <c r="G47" s="16">
        <v>675862.86964472325</v>
      </c>
      <c r="I47" s="100">
        <f t="shared" si="0"/>
        <v>0.13891531874405327</v>
      </c>
    </row>
    <row r="48" spans="1:9" x14ac:dyDescent="0.2">
      <c r="A48" s="22">
        <v>46</v>
      </c>
      <c r="B48" s="23" t="s">
        <v>46</v>
      </c>
      <c r="C48" s="36">
        <v>1</v>
      </c>
      <c r="D48" s="66" t="s">
        <v>592</v>
      </c>
      <c r="E48" s="66" t="s">
        <v>592</v>
      </c>
      <c r="F48" s="19">
        <v>240733.07040182396</v>
      </c>
      <c r="G48" s="16">
        <v>274174.58160892798</v>
      </c>
      <c r="I48" s="100">
        <f t="shared" si="0"/>
        <v>0.1389153187440535</v>
      </c>
    </row>
    <row r="49" spans="1:9" x14ac:dyDescent="0.2">
      <c r="A49" s="22">
        <v>47</v>
      </c>
      <c r="B49" s="23" t="s">
        <v>212</v>
      </c>
      <c r="C49" s="36">
        <v>1</v>
      </c>
      <c r="D49" s="66" t="s">
        <v>592</v>
      </c>
      <c r="E49" s="66" t="s">
        <v>592</v>
      </c>
      <c r="F49" s="19">
        <v>448554.12903123867</v>
      </c>
      <c r="G49" s="16">
        <v>367500</v>
      </c>
      <c r="I49" s="100">
        <f t="shared" si="0"/>
        <v>-0.1807008871065231</v>
      </c>
    </row>
    <row r="50" spans="1:9" x14ac:dyDescent="0.2">
      <c r="A50" s="22">
        <v>48</v>
      </c>
      <c r="B50" s="23" t="s">
        <v>246</v>
      </c>
      <c r="C50" s="36">
        <v>1</v>
      </c>
      <c r="D50" s="66" t="s">
        <v>592</v>
      </c>
      <c r="E50" s="66" t="s">
        <v>592</v>
      </c>
      <c r="F50" s="19">
        <v>352540.91144187114</v>
      </c>
      <c r="G50" s="16">
        <v>262500</v>
      </c>
      <c r="I50" s="100">
        <f t="shared" si="0"/>
        <v>-0.25540556718256957</v>
      </c>
    </row>
    <row r="51" spans="1:9" x14ac:dyDescent="0.2">
      <c r="A51" s="22">
        <v>49</v>
      </c>
      <c r="B51" s="23" t="s">
        <v>49</v>
      </c>
      <c r="C51" s="36">
        <v>1</v>
      </c>
      <c r="D51" s="66" t="s">
        <v>592</v>
      </c>
      <c r="E51" s="66" t="s">
        <v>592</v>
      </c>
      <c r="F51" s="19">
        <v>588528.67104623758</v>
      </c>
      <c r="G51" s="16">
        <v>670284.31897463975</v>
      </c>
      <c r="I51" s="100">
        <f t="shared" si="0"/>
        <v>0.13891531874405327</v>
      </c>
    </row>
    <row r="52" spans="1:9" x14ac:dyDescent="0.2">
      <c r="A52" s="22">
        <v>50</v>
      </c>
      <c r="B52" s="23" t="s">
        <v>50</v>
      </c>
      <c r="C52" s="36">
        <v>1</v>
      </c>
      <c r="D52" s="66" t="s">
        <v>592</v>
      </c>
      <c r="E52" s="66" t="s">
        <v>592</v>
      </c>
      <c r="F52" s="19">
        <v>488710.72220340744</v>
      </c>
      <c r="G52" s="16">
        <v>556600.12795193028</v>
      </c>
      <c r="I52" s="100">
        <f t="shared" si="0"/>
        <v>0.13891531874405327</v>
      </c>
    </row>
    <row r="53" spans="1:9" ht="25.5" x14ac:dyDescent="0.2">
      <c r="A53" s="22">
        <v>51</v>
      </c>
      <c r="B53" s="23" t="s">
        <v>51</v>
      </c>
      <c r="C53" s="36">
        <v>1</v>
      </c>
      <c r="D53" s="66" t="s">
        <v>592</v>
      </c>
      <c r="E53" s="66" t="s">
        <v>592</v>
      </c>
      <c r="F53" s="19">
        <v>1171712.8667788799</v>
      </c>
      <c r="G53" s="16">
        <v>850500</v>
      </c>
      <c r="I53" s="100">
        <f t="shared" si="0"/>
        <v>-0.27413957453750282</v>
      </c>
    </row>
    <row r="54" spans="1:9" x14ac:dyDescent="0.2">
      <c r="A54" s="22">
        <v>52</v>
      </c>
      <c r="B54" s="23" t="s">
        <v>52</v>
      </c>
      <c r="C54" s="36">
        <v>1</v>
      </c>
      <c r="D54" s="66" t="s">
        <v>592</v>
      </c>
      <c r="E54" s="66" t="s">
        <v>592</v>
      </c>
      <c r="F54" s="19">
        <v>636538.05214789498</v>
      </c>
      <c r="G54" s="16">
        <v>730000</v>
      </c>
      <c r="I54" s="100">
        <f t="shared" si="0"/>
        <v>0.14682853214624436</v>
      </c>
    </row>
    <row r="55" spans="1:9" ht="15.75" customHeight="1" x14ac:dyDescent="0.2">
      <c r="A55" s="22">
        <v>53</v>
      </c>
      <c r="B55" s="23" t="s">
        <v>234</v>
      </c>
      <c r="C55" s="36">
        <v>1</v>
      </c>
      <c r="D55" s="66" t="s">
        <v>592</v>
      </c>
      <c r="E55" s="66" t="s">
        <v>592</v>
      </c>
      <c r="F55" s="19">
        <v>4005232.1656680899</v>
      </c>
      <c r="G55" s="16">
        <v>3980000</v>
      </c>
      <c r="I55" s="100">
        <f t="shared" si="0"/>
        <v>-6.2998010163740625E-3</v>
      </c>
    </row>
    <row r="56" spans="1:9" x14ac:dyDescent="0.2">
      <c r="A56" s="22">
        <v>54</v>
      </c>
      <c r="B56" s="23" t="s">
        <v>369</v>
      </c>
      <c r="C56" s="36">
        <v>1</v>
      </c>
      <c r="D56" s="66" t="s">
        <v>592</v>
      </c>
      <c r="E56" s="66" t="s">
        <v>592</v>
      </c>
      <c r="F56" s="19">
        <v>9749.010064935288</v>
      </c>
      <c r="G56" s="16">
        <v>11103.296905544759</v>
      </c>
      <c r="I56" s="100">
        <f t="shared" si="0"/>
        <v>0.1389153187440535</v>
      </c>
    </row>
    <row r="57" spans="1:9" x14ac:dyDescent="0.2">
      <c r="A57" s="22">
        <v>55</v>
      </c>
      <c r="B57" s="23" t="s">
        <v>177</v>
      </c>
      <c r="C57" s="36">
        <v>1</v>
      </c>
      <c r="D57" s="66" t="s">
        <v>592</v>
      </c>
      <c r="E57" s="66" t="s">
        <v>592</v>
      </c>
      <c r="F57" s="19">
        <v>112163.26084560525</v>
      </c>
      <c r="G57" s="16">
        <v>127744.45597734491</v>
      </c>
      <c r="I57" s="100">
        <f t="shared" si="0"/>
        <v>0.1389153187440535</v>
      </c>
    </row>
    <row r="58" spans="1:9" x14ac:dyDescent="0.2">
      <c r="A58" s="22">
        <v>56</v>
      </c>
      <c r="B58" s="23" t="s">
        <v>54</v>
      </c>
      <c r="C58" s="36">
        <v>1</v>
      </c>
      <c r="D58" s="66" t="s">
        <v>592</v>
      </c>
      <c r="E58" s="66" t="s">
        <v>592</v>
      </c>
      <c r="F58" s="19">
        <v>22920.096729477318</v>
      </c>
      <c r="G58" s="16">
        <v>26104.04927229719</v>
      </c>
      <c r="I58" s="100">
        <f t="shared" si="0"/>
        <v>0.13891531874405327</v>
      </c>
    </row>
    <row r="59" spans="1:9" x14ac:dyDescent="0.2">
      <c r="A59" s="22">
        <v>57</v>
      </c>
      <c r="B59" s="23" t="s">
        <v>55</v>
      </c>
      <c r="C59" s="36">
        <v>1</v>
      </c>
      <c r="D59" s="66" t="s">
        <v>592</v>
      </c>
      <c r="E59" s="66" t="s">
        <v>592</v>
      </c>
      <c r="F59" s="19">
        <v>22941.517380626359</v>
      </c>
      <c r="G59" s="16">
        <v>27000</v>
      </c>
      <c r="I59" s="100">
        <f t="shared" si="0"/>
        <v>0.17690558789284561</v>
      </c>
    </row>
    <row r="60" spans="1:9" x14ac:dyDescent="0.2">
      <c r="A60" s="22">
        <v>58</v>
      </c>
      <c r="B60" s="23" t="s">
        <v>56</v>
      </c>
      <c r="C60" s="36">
        <v>1</v>
      </c>
      <c r="D60" s="66" t="s">
        <v>592</v>
      </c>
      <c r="E60" s="66" t="s">
        <v>592</v>
      </c>
      <c r="F60" s="19">
        <v>22920.096729477318</v>
      </c>
      <c r="G60" s="16">
        <v>27000</v>
      </c>
      <c r="I60" s="100">
        <f t="shared" si="0"/>
        <v>0.17800549965723134</v>
      </c>
    </row>
    <row r="61" spans="1:9" x14ac:dyDescent="0.2">
      <c r="A61" s="22">
        <v>59</v>
      </c>
      <c r="B61" s="23" t="s">
        <v>57</v>
      </c>
      <c r="C61" s="36">
        <v>1</v>
      </c>
      <c r="D61" s="66" t="s">
        <v>592</v>
      </c>
      <c r="E61" s="66" t="s">
        <v>592</v>
      </c>
      <c r="F61" s="19">
        <v>20395.062179955439</v>
      </c>
      <c r="G61" s="16">
        <v>23228.248743488737</v>
      </c>
      <c r="I61" s="100">
        <f t="shared" si="0"/>
        <v>0.13891531874405327</v>
      </c>
    </row>
    <row r="62" spans="1:9" x14ac:dyDescent="0.2">
      <c r="A62" s="22">
        <v>60</v>
      </c>
      <c r="B62" s="23" t="s">
        <v>58</v>
      </c>
      <c r="C62" s="36">
        <v>1</v>
      </c>
      <c r="D62" s="66" t="s">
        <v>592</v>
      </c>
      <c r="E62" s="66" t="s">
        <v>592</v>
      </c>
      <c r="F62" s="19">
        <v>39561.786465976285</v>
      </c>
      <c r="G62" s="16">
        <v>45000</v>
      </c>
      <c r="I62" s="100">
        <f t="shared" si="0"/>
        <v>0.13746127310758971</v>
      </c>
    </row>
    <row r="63" spans="1:9" x14ac:dyDescent="0.2">
      <c r="A63" s="22">
        <v>61</v>
      </c>
      <c r="B63" s="23" t="s">
        <v>178</v>
      </c>
      <c r="C63" s="36">
        <v>1</v>
      </c>
      <c r="D63" s="66" t="s">
        <v>592</v>
      </c>
      <c r="E63" s="66" t="s">
        <v>592</v>
      </c>
      <c r="F63" s="19">
        <v>692186.32651631697</v>
      </c>
      <c r="G63" s="16">
        <v>788341.61069460644</v>
      </c>
      <c r="I63" s="100">
        <f t="shared" si="0"/>
        <v>0.13891531874405327</v>
      </c>
    </row>
    <row r="64" spans="1:9" x14ac:dyDescent="0.2">
      <c r="A64" s="22">
        <v>62</v>
      </c>
      <c r="B64" s="23" t="s">
        <v>179</v>
      </c>
      <c r="C64" s="36">
        <v>1</v>
      </c>
      <c r="D64" s="66" t="s">
        <v>592</v>
      </c>
      <c r="E64" s="66" t="s">
        <v>592</v>
      </c>
      <c r="F64" s="19">
        <v>278743.55520211195</v>
      </c>
      <c r="G64" s="16">
        <v>317465.30502086395</v>
      </c>
      <c r="I64" s="100">
        <f t="shared" si="0"/>
        <v>0.13891531874405327</v>
      </c>
    </row>
    <row r="65" spans="1:9" x14ac:dyDescent="0.2">
      <c r="A65" s="22">
        <v>63</v>
      </c>
      <c r="B65" s="23" t="s">
        <v>61</v>
      </c>
      <c r="C65" s="36">
        <v>1</v>
      </c>
      <c r="D65" s="66" t="s">
        <v>592</v>
      </c>
      <c r="E65" s="66" t="s">
        <v>592</v>
      </c>
      <c r="F65" s="19">
        <v>168644.28012061201</v>
      </c>
      <c r="G65" s="16">
        <v>192071.55404792819</v>
      </c>
      <c r="I65" s="100">
        <f t="shared" si="0"/>
        <v>0.13891531874405305</v>
      </c>
    </row>
    <row r="66" spans="1:9" x14ac:dyDescent="0.2">
      <c r="A66" s="22">
        <v>64</v>
      </c>
      <c r="B66" s="23" t="s">
        <v>62</v>
      </c>
      <c r="C66" s="36">
        <v>1</v>
      </c>
      <c r="D66" s="66" t="s">
        <v>592</v>
      </c>
      <c r="E66" s="66" t="s">
        <v>592</v>
      </c>
      <c r="F66" s="19">
        <v>189896.57503668609</v>
      </c>
      <c r="G66" s="16">
        <v>216276.11828631139</v>
      </c>
      <c r="I66" s="100">
        <f t="shared" si="0"/>
        <v>0.1389153187440535</v>
      </c>
    </row>
    <row r="67" spans="1:9" x14ac:dyDescent="0.2">
      <c r="A67" s="22">
        <v>65</v>
      </c>
      <c r="B67" s="23" t="s">
        <v>180</v>
      </c>
      <c r="C67" s="36">
        <v>1</v>
      </c>
      <c r="D67" s="66" t="s">
        <v>592</v>
      </c>
      <c r="E67" s="66" t="s">
        <v>592</v>
      </c>
      <c r="F67" s="19">
        <v>79197.520196374942</v>
      </c>
      <c r="G67" s="16">
        <v>90000</v>
      </c>
      <c r="I67" s="100">
        <f t="shared" si="0"/>
        <v>0.13639921776388531</v>
      </c>
    </row>
    <row r="68" spans="1:9" x14ac:dyDescent="0.2">
      <c r="A68" s="22">
        <v>66</v>
      </c>
      <c r="B68" s="23" t="s">
        <v>63</v>
      </c>
      <c r="C68" s="36">
        <v>1</v>
      </c>
      <c r="D68" s="66" t="s">
        <v>592</v>
      </c>
      <c r="E68" s="66" t="s">
        <v>592</v>
      </c>
      <c r="F68" s="19">
        <v>41498.680870213444</v>
      </c>
      <c r="G68" s="16">
        <v>47263.483350756891</v>
      </c>
      <c r="I68" s="100">
        <f t="shared" ref="I68:I131" si="1">G68/F68-1</f>
        <v>0.13891531874405327</v>
      </c>
    </row>
    <row r="69" spans="1:9" x14ac:dyDescent="0.2">
      <c r="A69" s="22">
        <v>67</v>
      </c>
      <c r="B69" s="23" t="s">
        <v>64</v>
      </c>
      <c r="C69" s="36">
        <v>1</v>
      </c>
      <c r="D69" s="66" t="s">
        <v>592</v>
      </c>
      <c r="E69" s="66" t="s">
        <v>592</v>
      </c>
      <c r="F69" s="19">
        <v>53797.591597391212</v>
      </c>
      <c r="G69" s="16">
        <v>61270.901181805217</v>
      </c>
      <c r="I69" s="100">
        <f t="shared" si="1"/>
        <v>0.13891531874405327</v>
      </c>
    </row>
    <row r="70" spans="1:9" x14ac:dyDescent="0.2">
      <c r="A70" s="22">
        <v>68</v>
      </c>
      <c r="B70" s="23" t="s">
        <v>65</v>
      </c>
      <c r="C70" s="36">
        <v>1</v>
      </c>
      <c r="D70" s="66" t="s">
        <v>592</v>
      </c>
      <c r="E70" s="66" t="s">
        <v>592</v>
      </c>
      <c r="F70" s="19">
        <v>53214.678720403201</v>
      </c>
      <c r="G70" s="16">
        <v>60607.012776710399</v>
      </c>
      <c r="I70" s="100">
        <f t="shared" si="1"/>
        <v>0.13891531874405327</v>
      </c>
    </row>
    <row r="71" spans="1:9" x14ac:dyDescent="0.2">
      <c r="A71" s="22">
        <v>69</v>
      </c>
      <c r="B71" s="23" t="s">
        <v>66</v>
      </c>
      <c r="C71" s="36">
        <v>1</v>
      </c>
      <c r="D71" s="66" t="s">
        <v>592</v>
      </c>
      <c r="E71" s="66" t="s">
        <v>592</v>
      </c>
      <c r="F71" s="19">
        <v>1440957.6972625398</v>
      </c>
      <c r="G71" s="16">
        <v>1700000</v>
      </c>
      <c r="I71" s="100">
        <f t="shared" si="1"/>
        <v>0.17977092820252527</v>
      </c>
    </row>
    <row r="72" spans="1:9" x14ac:dyDescent="0.2">
      <c r="A72" s="22">
        <v>70</v>
      </c>
      <c r="B72" s="23" t="s">
        <v>181</v>
      </c>
      <c r="C72" s="36">
        <v>1</v>
      </c>
      <c r="D72" s="66" t="s">
        <v>592</v>
      </c>
      <c r="E72" s="66" t="s">
        <v>592</v>
      </c>
      <c r="F72" s="19">
        <v>85967.046456651369</v>
      </c>
      <c r="G72" s="16">
        <v>97650</v>
      </c>
      <c r="I72" s="100">
        <f t="shared" si="1"/>
        <v>0.13590037142010836</v>
      </c>
    </row>
    <row r="73" spans="1:9" x14ac:dyDescent="0.2">
      <c r="A73" s="22">
        <v>71</v>
      </c>
      <c r="B73" s="23" t="s">
        <v>69</v>
      </c>
      <c r="C73" s="36">
        <v>1</v>
      </c>
      <c r="D73" s="66" t="s">
        <v>592</v>
      </c>
      <c r="E73" s="66" t="s">
        <v>592</v>
      </c>
      <c r="F73" s="19">
        <v>11093.725189800001</v>
      </c>
      <c r="G73" s="16">
        <v>12634.813560600001</v>
      </c>
      <c r="I73" s="100">
        <f t="shared" si="1"/>
        <v>0.13891531874405327</v>
      </c>
    </row>
    <row r="74" spans="1:9" x14ac:dyDescent="0.2">
      <c r="A74" s="22">
        <v>72</v>
      </c>
      <c r="B74" s="23" t="s">
        <v>214</v>
      </c>
      <c r="C74" s="36">
        <v>1</v>
      </c>
      <c r="D74" s="66" t="s">
        <v>592</v>
      </c>
      <c r="E74" s="66" t="s">
        <v>592</v>
      </c>
      <c r="F74" s="19">
        <v>885330.07583902811</v>
      </c>
      <c r="G74" s="16">
        <v>765000</v>
      </c>
      <c r="I74" s="100">
        <f t="shared" si="1"/>
        <v>-0.13591549538740244</v>
      </c>
    </row>
    <row r="75" spans="1:9" x14ac:dyDescent="0.2">
      <c r="A75" s="22">
        <v>73</v>
      </c>
      <c r="B75" s="23" t="s">
        <v>247</v>
      </c>
      <c r="C75" s="36">
        <v>1</v>
      </c>
      <c r="D75" s="66" t="s">
        <v>592</v>
      </c>
      <c r="E75" s="66" t="s">
        <v>592</v>
      </c>
      <c r="F75" s="19">
        <v>624115.68921064888</v>
      </c>
      <c r="G75" s="16">
        <v>741005.02379030408</v>
      </c>
      <c r="I75" s="100">
        <f t="shared" si="1"/>
        <v>0.18728792850487563</v>
      </c>
    </row>
    <row r="76" spans="1:9" x14ac:dyDescent="0.2">
      <c r="A76" s="22">
        <v>74</v>
      </c>
      <c r="B76" s="23" t="s">
        <v>238</v>
      </c>
      <c r="C76" s="36">
        <v>1</v>
      </c>
      <c r="D76" s="66" t="s">
        <v>592</v>
      </c>
      <c r="E76" s="66" t="s">
        <v>592</v>
      </c>
      <c r="F76" s="19">
        <v>180853.8809873201</v>
      </c>
      <c r="G76" s="16">
        <v>205977.25551077275</v>
      </c>
      <c r="I76" s="100">
        <f t="shared" si="1"/>
        <v>0.13891531874405327</v>
      </c>
    </row>
    <row r="77" spans="1:9" x14ac:dyDescent="0.2">
      <c r="A77" s="22">
        <v>75</v>
      </c>
      <c r="B77" s="23" t="s">
        <v>70</v>
      </c>
      <c r="C77" s="36">
        <v>1</v>
      </c>
      <c r="D77" s="66" t="s">
        <v>592</v>
      </c>
      <c r="E77" s="66" t="s">
        <v>592</v>
      </c>
      <c r="F77" s="19">
        <v>241363.87107466644</v>
      </c>
      <c r="G77" s="16">
        <v>315000</v>
      </c>
      <c r="I77" s="100">
        <f t="shared" si="1"/>
        <v>0.30508347665071245</v>
      </c>
    </row>
    <row r="78" spans="1:9" x14ac:dyDescent="0.2">
      <c r="A78" s="22">
        <v>76</v>
      </c>
      <c r="B78" s="23" t="s">
        <v>73</v>
      </c>
      <c r="C78" s="36">
        <v>1</v>
      </c>
      <c r="D78" s="66" t="s">
        <v>592</v>
      </c>
      <c r="E78" s="66" t="s">
        <v>592</v>
      </c>
      <c r="F78" s="19">
        <v>244158.02128034091</v>
      </c>
      <c r="G78" s="16">
        <v>278075.31063041679</v>
      </c>
      <c r="I78" s="100">
        <f t="shared" si="1"/>
        <v>0.13891531874405327</v>
      </c>
    </row>
    <row r="79" spans="1:9" x14ac:dyDescent="0.2">
      <c r="A79" s="22">
        <v>77</v>
      </c>
      <c r="B79" s="23" t="s">
        <v>410</v>
      </c>
      <c r="C79" s="36">
        <v>1</v>
      </c>
      <c r="D79" s="66" t="s">
        <v>592</v>
      </c>
      <c r="E79" s="66" t="s">
        <v>592</v>
      </c>
      <c r="F79" s="19">
        <v>142555.53635347489</v>
      </c>
      <c r="G79" s="16">
        <v>169254.46745401868</v>
      </c>
      <c r="I79" s="100">
        <f t="shared" si="1"/>
        <v>0.18728792850487563</v>
      </c>
    </row>
    <row r="80" spans="1:9" x14ac:dyDescent="0.2">
      <c r="A80" s="22">
        <v>78</v>
      </c>
      <c r="B80" s="23" t="s">
        <v>76</v>
      </c>
      <c r="C80" s="36">
        <v>1</v>
      </c>
      <c r="D80" s="66" t="s">
        <v>592</v>
      </c>
      <c r="E80" s="66" t="s">
        <v>592</v>
      </c>
      <c r="F80" s="19">
        <v>300669.57714141969</v>
      </c>
      <c r="G80" s="16">
        <v>342437.18728665973</v>
      </c>
      <c r="I80" s="100">
        <f t="shared" si="1"/>
        <v>0.13891531874405327</v>
      </c>
    </row>
    <row r="81" spans="1:9" x14ac:dyDescent="0.2">
      <c r="A81" s="22">
        <v>79</v>
      </c>
      <c r="B81" s="23" t="s">
        <v>77</v>
      </c>
      <c r="C81" s="36">
        <v>1</v>
      </c>
      <c r="D81" s="66" t="s">
        <v>592</v>
      </c>
      <c r="E81" s="66" t="s">
        <v>592</v>
      </c>
      <c r="F81" s="19">
        <v>35476.452480268803</v>
      </c>
      <c r="G81" s="16">
        <v>40000</v>
      </c>
      <c r="I81" s="100">
        <f t="shared" si="1"/>
        <v>0.12750845147910694</v>
      </c>
    </row>
    <row r="82" spans="1:9" x14ac:dyDescent="0.2">
      <c r="A82" s="22">
        <v>80</v>
      </c>
      <c r="B82" s="23" t="s">
        <v>78</v>
      </c>
      <c r="C82" s="36">
        <v>1</v>
      </c>
      <c r="D82" s="66" t="s">
        <v>592</v>
      </c>
      <c r="E82" s="66" t="s">
        <v>592</v>
      </c>
      <c r="F82" s="19">
        <v>272979.94741443649</v>
      </c>
      <c r="G82" s="16">
        <v>267750</v>
      </c>
      <c r="I82" s="100">
        <f t="shared" si="1"/>
        <v>-1.915872379628103E-2</v>
      </c>
    </row>
    <row r="83" spans="1:9" x14ac:dyDescent="0.2">
      <c r="A83" s="22">
        <v>81</v>
      </c>
      <c r="B83" s="23" t="s">
        <v>216</v>
      </c>
      <c r="C83" s="36">
        <v>1</v>
      </c>
      <c r="D83" s="66" t="s">
        <v>592</v>
      </c>
      <c r="E83" s="66" t="s">
        <v>592</v>
      </c>
      <c r="F83" s="19">
        <v>124727.87881661917</v>
      </c>
      <c r="G83" s="16">
        <v>142054.49185869948</v>
      </c>
      <c r="I83" s="100">
        <f t="shared" si="1"/>
        <v>0.13891531874405327</v>
      </c>
    </row>
    <row r="84" spans="1:9" x14ac:dyDescent="0.2">
      <c r="A84" s="22">
        <v>82</v>
      </c>
      <c r="B84" s="23" t="s">
        <v>80</v>
      </c>
      <c r="C84" s="36">
        <v>1</v>
      </c>
      <c r="D84" s="66" t="s">
        <v>592</v>
      </c>
      <c r="E84" s="66" t="s">
        <v>592</v>
      </c>
      <c r="F84" s="19">
        <v>864978.89929210511</v>
      </c>
      <c r="G84" s="16">
        <v>985137.71879414818</v>
      </c>
      <c r="I84" s="100">
        <f t="shared" si="1"/>
        <v>0.13891531874405327</v>
      </c>
    </row>
    <row r="85" spans="1:9" x14ac:dyDescent="0.2">
      <c r="A85" s="22">
        <v>83</v>
      </c>
      <c r="B85" s="23" t="s">
        <v>81</v>
      </c>
      <c r="C85" s="36">
        <v>1</v>
      </c>
      <c r="D85" s="66" t="s">
        <v>592</v>
      </c>
      <c r="E85" s="66" t="s">
        <v>592</v>
      </c>
      <c r="F85" s="19">
        <v>1980692.2670064815</v>
      </c>
      <c r="G85" s="16">
        <v>2351652.0186997517</v>
      </c>
      <c r="I85" s="100">
        <f t="shared" si="1"/>
        <v>0.18728792850487563</v>
      </c>
    </row>
    <row r="86" spans="1:9" x14ac:dyDescent="0.2">
      <c r="A86" s="22">
        <v>84</v>
      </c>
      <c r="B86" s="23" t="s">
        <v>353</v>
      </c>
      <c r="C86" s="36">
        <v>1</v>
      </c>
      <c r="D86" s="66" t="s">
        <v>592</v>
      </c>
      <c r="E86" s="66" t="s">
        <v>592</v>
      </c>
      <c r="F86" s="19">
        <v>1038553.4115696858</v>
      </c>
      <c r="G86" s="16">
        <v>1182824.3897706126</v>
      </c>
      <c r="I86" s="100">
        <f t="shared" si="1"/>
        <v>0.13891531874405327</v>
      </c>
    </row>
    <row r="87" spans="1:9" x14ac:dyDescent="0.2">
      <c r="A87" s="22">
        <v>85</v>
      </c>
      <c r="B87" s="23" t="s">
        <v>82</v>
      </c>
      <c r="C87" s="36">
        <v>1</v>
      </c>
      <c r="D87" s="66" t="s">
        <v>592</v>
      </c>
      <c r="E87" s="66" t="s">
        <v>592</v>
      </c>
      <c r="F87" s="19">
        <v>58970.436943294233</v>
      </c>
      <c r="G87" s="16">
        <v>67162.333987748047</v>
      </c>
      <c r="I87" s="100">
        <f t="shared" si="1"/>
        <v>0.13891531874405327</v>
      </c>
    </row>
    <row r="88" spans="1:9" x14ac:dyDescent="0.2">
      <c r="A88" s="22">
        <v>86</v>
      </c>
      <c r="B88" s="23" t="s">
        <v>239</v>
      </c>
      <c r="C88" s="36">
        <v>1</v>
      </c>
      <c r="D88" s="66" t="s">
        <v>592</v>
      </c>
      <c r="E88" s="66" t="s">
        <v>592</v>
      </c>
      <c r="F88" s="19">
        <v>140766.8963366001</v>
      </c>
      <c r="G88" s="16">
        <v>105000</v>
      </c>
      <c r="I88" s="100">
        <f t="shared" si="1"/>
        <v>-0.25408599086446237</v>
      </c>
    </row>
    <row r="89" spans="1:9" x14ac:dyDescent="0.2">
      <c r="A89" s="22">
        <v>87</v>
      </c>
      <c r="B89" s="23" t="s">
        <v>184</v>
      </c>
      <c r="C89" s="36">
        <v>1</v>
      </c>
      <c r="D89" s="66" t="s">
        <v>592</v>
      </c>
      <c r="E89" s="66" t="s">
        <v>592</v>
      </c>
      <c r="F89" s="19">
        <v>79197.520196374942</v>
      </c>
      <c r="G89" s="16">
        <v>90000</v>
      </c>
      <c r="I89" s="100">
        <f t="shared" si="1"/>
        <v>0.13639921776388531</v>
      </c>
    </row>
    <row r="90" spans="1:9" x14ac:dyDescent="0.2">
      <c r="A90" s="22">
        <v>88</v>
      </c>
      <c r="B90" s="23" t="s">
        <v>291</v>
      </c>
      <c r="C90" s="36">
        <v>1</v>
      </c>
      <c r="D90" s="66" t="s">
        <v>592</v>
      </c>
      <c r="E90" s="66" t="s">
        <v>592</v>
      </c>
      <c r="F90" s="19">
        <v>5092.4094264843334</v>
      </c>
      <c r="G90" s="16">
        <v>5799.823105139626</v>
      </c>
      <c r="I90" s="100">
        <f t="shared" si="1"/>
        <v>0.13891531874405327</v>
      </c>
    </row>
    <row r="91" spans="1:9" x14ac:dyDescent="0.2">
      <c r="A91" s="22">
        <v>89</v>
      </c>
      <c r="B91" s="23" t="s">
        <v>84</v>
      </c>
      <c r="C91" s="36">
        <v>1</v>
      </c>
      <c r="D91" s="66" t="s">
        <v>592</v>
      </c>
      <c r="E91" s="66" t="s">
        <v>592</v>
      </c>
      <c r="F91" s="19">
        <v>310370.72075418016</v>
      </c>
      <c r="G91" s="16">
        <v>353485.96835656866</v>
      </c>
      <c r="I91" s="100">
        <f t="shared" si="1"/>
        <v>0.13891531874405327</v>
      </c>
    </row>
    <row r="92" spans="1:9" x14ac:dyDescent="0.2">
      <c r="A92" s="22">
        <v>90</v>
      </c>
      <c r="B92" s="23" t="s">
        <v>85</v>
      </c>
      <c r="C92" s="36">
        <v>1</v>
      </c>
      <c r="D92" s="66" t="s">
        <v>592</v>
      </c>
      <c r="E92" s="66" t="s">
        <v>592</v>
      </c>
      <c r="F92" s="19">
        <v>351425.04889626743</v>
      </c>
      <c r="G92" s="16">
        <v>400000</v>
      </c>
      <c r="I92" s="100">
        <f t="shared" si="1"/>
        <v>0.13822279105116042</v>
      </c>
    </row>
    <row r="93" spans="1:9" x14ac:dyDescent="0.2">
      <c r="A93" s="22">
        <v>91</v>
      </c>
      <c r="B93" s="23" t="s">
        <v>359</v>
      </c>
      <c r="C93" s="36">
        <v>1</v>
      </c>
      <c r="D93" s="66" t="s">
        <v>592</v>
      </c>
      <c r="E93" s="66" t="s">
        <v>592</v>
      </c>
      <c r="F93" s="19">
        <v>66350.218264687355</v>
      </c>
      <c r="G93" s="16">
        <v>75567.279983663917</v>
      </c>
      <c r="I93" s="100">
        <f t="shared" si="1"/>
        <v>0.1389153187440535</v>
      </c>
    </row>
    <row r="94" spans="1:9" x14ac:dyDescent="0.2">
      <c r="A94" s="22">
        <v>92</v>
      </c>
      <c r="B94" s="23" t="s">
        <v>87</v>
      </c>
      <c r="C94" s="36">
        <v>1</v>
      </c>
      <c r="D94" s="66" t="s">
        <v>592</v>
      </c>
      <c r="E94" s="66" t="s">
        <v>592</v>
      </c>
      <c r="F94" s="19">
        <v>229081.58258393878</v>
      </c>
      <c r="G94" s="16">
        <v>265000</v>
      </c>
      <c r="I94" s="100">
        <f t="shared" si="1"/>
        <v>0.15679312588518624</v>
      </c>
    </row>
    <row r="95" spans="1:9" x14ac:dyDescent="0.2">
      <c r="A95" s="22">
        <v>93</v>
      </c>
      <c r="B95" s="23" t="s">
        <v>602</v>
      </c>
      <c r="C95" s="36">
        <v>1</v>
      </c>
      <c r="D95" s="66" t="s">
        <v>592</v>
      </c>
      <c r="E95" s="66" t="s">
        <v>592</v>
      </c>
      <c r="F95" s="19">
        <v>58970.436943294233</v>
      </c>
      <c r="G95" s="16">
        <v>175000</v>
      </c>
      <c r="I95" s="100">
        <f t="shared" si="1"/>
        <v>1.9675886608789992</v>
      </c>
    </row>
    <row r="96" spans="1:9" x14ac:dyDescent="0.2">
      <c r="A96" s="22">
        <v>94</v>
      </c>
      <c r="B96" s="23" t="s">
        <v>217</v>
      </c>
      <c r="C96" s="36">
        <v>1</v>
      </c>
      <c r="D96" s="66" t="s">
        <v>592</v>
      </c>
      <c r="E96" s="66" t="s">
        <v>592</v>
      </c>
      <c r="F96" s="19">
        <v>343868.18582660548</v>
      </c>
      <c r="G96" s="16">
        <v>192150</v>
      </c>
      <c r="I96" s="100">
        <f t="shared" si="1"/>
        <v>-0.44121030115623705</v>
      </c>
    </row>
    <row r="97" spans="1:9" x14ac:dyDescent="0.2">
      <c r="A97" s="22">
        <v>95</v>
      </c>
      <c r="B97" s="23" t="s">
        <v>88</v>
      </c>
      <c r="C97" s="36">
        <v>1</v>
      </c>
      <c r="D97" s="66" t="s">
        <v>592</v>
      </c>
      <c r="E97" s="66" t="s">
        <v>592</v>
      </c>
      <c r="F97" s="19">
        <v>69769.243982520769</v>
      </c>
      <c r="G97" s="16">
        <v>79461.260748884262</v>
      </c>
      <c r="I97" s="100">
        <f t="shared" si="1"/>
        <v>0.13891531874405327</v>
      </c>
    </row>
    <row r="98" spans="1:9" x14ac:dyDescent="0.2">
      <c r="A98" s="22">
        <v>96</v>
      </c>
      <c r="B98" s="23" t="s">
        <v>89</v>
      </c>
      <c r="C98" s="36">
        <v>1</v>
      </c>
      <c r="D98" s="66" t="s">
        <v>592</v>
      </c>
      <c r="E98" s="66" t="s">
        <v>592</v>
      </c>
      <c r="F98" s="19">
        <v>34453.436166300715</v>
      </c>
      <c r="G98" s="16">
        <v>39239.54623317028</v>
      </c>
      <c r="I98" s="100">
        <f t="shared" si="1"/>
        <v>0.1389153187440535</v>
      </c>
    </row>
    <row r="99" spans="1:9" x14ac:dyDescent="0.2">
      <c r="A99" s="22">
        <v>97</v>
      </c>
      <c r="B99" s="23" t="s">
        <v>90</v>
      </c>
      <c r="C99" s="36">
        <v>1</v>
      </c>
      <c r="D99" s="66" t="s">
        <v>592</v>
      </c>
      <c r="E99" s="66" t="s">
        <v>592</v>
      </c>
      <c r="F99" s="19">
        <v>451425.86511933716</v>
      </c>
      <c r="G99" s="16">
        <v>514135.83306169987</v>
      </c>
      <c r="I99" s="100">
        <f t="shared" si="1"/>
        <v>0.13891531874405327</v>
      </c>
    </row>
    <row r="100" spans="1:9" x14ac:dyDescent="0.2">
      <c r="A100" s="22">
        <v>98</v>
      </c>
      <c r="B100" s="23" t="s">
        <v>187</v>
      </c>
      <c r="C100" s="36">
        <v>1</v>
      </c>
      <c r="D100" s="66" t="s">
        <v>592</v>
      </c>
      <c r="E100" s="66" t="s">
        <v>592</v>
      </c>
      <c r="F100" s="19">
        <v>415210.36843338923</v>
      </c>
      <c r="G100" s="16">
        <v>472889.44911014929</v>
      </c>
      <c r="I100" s="100">
        <f t="shared" si="1"/>
        <v>0.13891531874405327</v>
      </c>
    </row>
    <row r="101" spans="1:9" x14ac:dyDescent="0.2">
      <c r="A101" s="22">
        <v>99</v>
      </c>
      <c r="B101" s="23" t="s">
        <v>361</v>
      </c>
      <c r="C101" s="36">
        <v>1</v>
      </c>
      <c r="D101" s="66" t="s">
        <v>592</v>
      </c>
      <c r="E101" s="66" t="s">
        <v>592</v>
      </c>
      <c r="F101" s="19">
        <v>471751.01021847408</v>
      </c>
      <c r="G101" s="16">
        <v>537284.45217080251</v>
      </c>
      <c r="I101" s="100">
        <f t="shared" si="1"/>
        <v>0.13891531874405327</v>
      </c>
    </row>
    <row r="102" spans="1:9" x14ac:dyDescent="0.2">
      <c r="A102" s="22">
        <v>100</v>
      </c>
      <c r="B102" s="23" t="s">
        <v>249</v>
      </c>
      <c r="C102" s="36">
        <v>1</v>
      </c>
      <c r="D102" s="66" t="s">
        <v>592</v>
      </c>
      <c r="E102" s="66" t="s">
        <v>592</v>
      </c>
      <c r="F102" s="19">
        <v>202556.34670579858</v>
      </c>
      <c r="G102" s="16">
        <v>230694.52617206558</v>
      </c>
      <c r="I102" s="100">
        <f t="shared" si="1"/>
        <v>0.1389153187440535</v>
      </c>
    </row>
    <row r="103" spans="1:9" x14ac:dyDescent="0.2">
      <c r="A103" s="22">
        <v>101</v>
      </c>
      <c r="B103" s="23" t="s">
        <v>91</v>
      </c>
      <c r="C103" s="36">
        <v>1</v>
      </c>
      <c r="D103" s="66" t="s">
        <v>592</v>
      </c>
      <c r="E103" s="66" t="s">
        <v>592</v>
      </c>
      <c r="F103" s="19">
        <v>10345.690691806005</v>
      </c>
      <c r="G103" s="16">
        <v>12000</v>
      </c>
      <c r="I103" s="100">
        <f t="shared" si="1"/>
        <v>0.1599032251664203</v>
      </c>
    </row>
    <row r="104" spans="1:9" ht="25.5" x14ac:dyDescent="0.2">
      <c r="A104" s="22">
        <v>102</v>
      </c>
      <c r="B104" s="23" t="s">
        <v>188</v>
      </c>
      <c r="C104" s="36">
        <v>1</v>
      </c>
      <c r="D104" s="66" t="s">
        <v>592</v>
      </c>
      <c r="E104" s="66" t="s">
        <v>592</v>
      </c>
      <c r="F104" s="19">
        <v>744029.89964243746</v>
      </c>
      <c r="G104" s="16">
        <v>519750</v>
      </c>
      <c r="I104" s="100">
        <f t="shared" si="1"/>
        <v>-0.30143936386188364</v>
      </c>
    </row>
    <row r="105" spans="1:9" ht="25.5" x14ac:dyDescent="0.2">
      <c r="A105" s="22">
        <v>103</v>
      </c>
      <c r="B105" s="23" t="s">
        <v>93</v>
      </c>
      <c r="C105" s="36">
        <v>1</v>
      </c>
      <c r="D105" s="66" t="s">
        <v>592</v>
      </c>
      <c r="E105" s="66" t="s">
        <v>592</v>
      </c>
      <c r="F105" s="19">
        <v>223514.32078729355</v>
      </c>
      <c r="G105" s="16">
        <v>254563.883903321</v>
      </c>
      <c r="I105" s="100">
        <f t="shared" si="1"/>
        <v>0.13891531874405327</v>
      </c>
    </row>
    <row r="106" spans="1:9" ht="25.5" x14ac:dyDescent="0.2">
      <c r="A106" s="22">
        <v>104</v>
      </c>
      <c r="B106" s="23" t="s">
        <v>94</v>
      </c>
      <c r="C106" s="36">
        <v>1</v>
      </c>
      <c r="D106" s="66" t="s">
        <v>592</v>
      </c>
      <c r="E106" s="66" t="s">
        <v>592</v>
      </c>
      <c r="F106" s="19">
        <v>456335.50570820377</v>
      </c>
      <c r="G106" s="16">
        <v>541801.63727551815</v>
      </c>
      <c r="I106" s="100">
        <f t="shared" si="1"/>
        <v>0.18728792850487563</v>
      </c>
    </row>
    <row r="107" spans="1:9" ht="25.5" x14ac:dyDescent="0.2">
      <c r="A107" s="22">
        <v>105</v>
      </c>
      <c r="B107" s="23" t="s">
        <v>95</v>
      </c>
      <c r="C107" s="36">
        <v>1</v>
      </c>
      <c r="D107" s="66" t="s">
        <v>592</v>
      </c>
      <c r="E107" s="66" t="s">
        <v>592</v>
      </c>
      <c r="F107" s="19">
        <v>227315.89036844324</v>
      </c>
      <c r="G107" s="16">
        <v>258893.5497345638</v>
      </c>
      <c r="I107" s="100">
        <f t="shared" si="1"/>
        <v>0.13891531874405327</v>
      </c>
    </row>
    <row r="108" spans="1:9" ht="25.5" x14ac:dyDescent="0.2">
      <c r="A108" s="22">
        <v>106</v>
      </c>
      <c r="B108" s="23" t="s">
        <v>402</v>
      </c>
      <c r="C108" s="36">
        <v>1</v>
      </c>
      <c r="D108" s="66" t="s">
        <v>592</v>
      </c>
      <c r="E108" s="66" t="s">
        <v>592</v>
      </c>
      <c r="F108" s="19">
        <v>165292.39420253239</v>
      </c>
      <c r="G108" s="16">
        <v>196249.664310336</v>
      </c>
      <c r="I108" s="100">
        <f t="shared" si="1"/>
        <v>0.18728792850487563</v>
      </c>
    </row>
    <row r="109" spans="1:9" ht="25.5" x14ac:dyDescent="0.2">
      <c r="A109" s="22">
        <v>107</v>
      </c>
      <c r="B109" s="23" t="s">
        <v>97</v>
      </c>
      <c r="C109" s="36">
        <v>1</v>
      </c>
      <c r="D109" s="66" t="s">
        <v>592</v>
      </c>
      <c r="E109" s="66" t="s">
        <v>592</v>
      </c>
      <c r="F109" s="19">
        <v>171934.09291330274</v>
      </c>
      <c r="G109" s="16">
        <v>195818.37223332384</v>
      </c>
      <c r="I109" s="100">
        <f t="shared" si="1"/>
        <v>0.13891531874405305</v>
      </c>
    </row>
    <row r="110" spans="1:9" ht="25.5" x14ac:dyDescent="0.2">
      <c r="A110" s="22">
        <v>108</v>
      </c>
      <c r="B110" s="23" t="s">
        <v>98</v>
      </c>
      <c r="C110" s="36">
        <v>1</v>
      </c>
      <c r="D110" s="66" t="s">
        <v>592</v>
      </c>
      <c r="E110" s="66" t="s">
        <v>592</v>
      </c>
      <c r="F110" s="19">
        <v>257942.84775816533</v>
      </c>
      <c r="G110" s="16">
        <v>293775.06067223969</v>
      </c>
      <c r="I110" s="100">
        <f t="shared" si="1"/>
        <v>0.13891531874405327</v>
      </c>
    </row>
    <row r="111" spans="1:9" x14ac:dyDescent="0.2">
      <c r="A111" s="22">
        <v>109</v>
      </c>
      <c r="B111" s="23" t="s">
        <v>101</v>
      </c>
      <c r="C111" s="36">
        <v>1</v>
      </c>
      <c r="D111" s="66" t="s">
        <v>592</v>
      </c>
      <c r="E111" s="66" t="s">
        <v>592</v>
      </c>
      <c r="F111" s="19">
        <v>77212.496410288033</v>
      </c>
      <c r="G111" s="16">
        <v>120000</v>
      </c>
      <c r="I111" s="100">
        <f t="shared" si="1"/>
        <v>0.55415257346880487</v>
      </c>
    </row>
    <row r="112" spans="1:9" x14ac:dyDescent="0.2">
      <c r="A112" s="22">
        <v>110</v>
      </c>
      <c r="B112" s="23" t="s">
        <v>219</v>
      </c>
      <c r="C112" s="36">
        <v>1</v>
      </c>
      <c r="D112" s="66" t="s">
        <v>592</v>
      </c>
      <c r="E112" s="66" t="s">
        <v>592</v>
      </c>
      <c r="F112" s="19">
        <v>147697.33613964476</v>
      </c>
      <c r="G112" s="16">
        <v>168214.7586671311</v>
      </c>
      <c r="I112" s="100">
        <f t="shared" si="1"/>
        <v>0.13891531874405327</v>
      </c>
    </row>
    <row r="113" spans="1:9" x14ac:dyDescent="0.2">
      <c r="A113" s="22">
        <v>111</v>
      </c>
      <c r="B113" s="23" t="s">
        <v>292</v>
      </c>
      <c r="C113" s="36">
        <v>1</v>
      </c>
      <c r="D113" s="66" t="s">
        <v>592</v>
      </c>
      <c r="E113" s="66" t="s">
        <v>592</v>
      </c>
      <c r="F113" s="19">
        <v>527983.46797583287</v>
      </c>
      <c r="G113" s="16">
        <v>620000</v>
      </c>
      <c r="I113" s="100">
        <f t="shared" si="1"/>
        <v>0.17427919168934847</v>
      </c>
    </row>
    <row r="114" spans="1:9" ht="25.5" x14ac:dyDescent="0.2">
      <c r="A114" s="22">
        <v>112</v>
      </c>
      <c r="B114" s="23" t="s">
        <v>104</v>
      </c>
      <c r="C114" s="36">
        <v>1</v>
      </c>
      <c r="D114" s="66" t="s">
        <v>592</v>
      </c>
      <c r="E114" s="66" t="s">
        <v>592</v>
      </c>
      <c r="F114" s="19">
        <v>1503347.8857070983</v>
      </c>
      <c r="G114" s="16">
        <v>1712185.9364332985</v>
      </c>
      <c r="I114" s="100">
        <f t="shared" si="1"/>
        <v>0.13891531874405327</v>
      </c>
    </row>
    <row r="115" spans="1:9" x14ac:dyDescent="0.2">
      <c r="A115" s="22">
        <v>113</v>
      </c>
      <c r="B115" s="23" t="s">
        <v>221</v>
      </c>
      <c r="C115" s="36">
        <v>1</v>
      </c>
      <c r="D115" s="66" t="s">
        <v>592</v>
      </c>
      <c r="E115" s="66" t="s">
        <v>592</v>
      </c>
      <c r="F115" s="19">
        <v>248906.49204574979</v>
      </c>
      <c r="G115" s="16">
        <v>295523.67333241354</v>
      </c>
      <c r="I115" s="100">
        <f t="shared" si="1"/>
        <v>0.18728792850487541</v>
      </c>
    </row>
    <row r="116" spans="1:9" x14ac:dyDescent="0.2">
      <c r="A116" s="22">
        <v>114</v>
      </c>
      <c r="B116" s="23" t="s">
        <v>222</v>
      </c>
      <c r="C116" s="36">
        <v>1</v>
      </c>
      <c r="D116" s="66" t="s">
        <v>592</v>
      </c>
      <c r="E116" s="66" t="s">
        <v>592</v>
      </c>
      <c r="F116" s="19">
        <v>189896.57503668609</v>
      </c>
      <c r="G116" s="16">
        <v>216276.11828631139</v>
      </c>
      <c r="I116" s="100">
        <f t="shared" si="1"/>
        <v>0.1389153187440535</v>
      </c>
    </row>
    <row r="117" spans="1:9" x14ac:dyDescent="0.2">
      <c r="A117" s="22">
        <v>115</v>
      </c>
      <c r="B117" s="23" t="s">
        <v>107</v>
      </c>
      <c r="C117" s="36">
        <v>1</v>
      </c>
      <c r="D117" s="66" t="s">
        <v>592</v>
      </c>
      <c r="E117" s="66" t="s">
        <v>592</v>
      </c>
      <c r="F117" s="19">
        <v>82968.830681916603</v>
      </c>
      <c r="G117" s="16">
        <v>94494.472241916432</v>
      </c>
      <c r="I117" s="100">
        <f t="shared" si="1"/>
        <v>0.13891531874405327</v>
      </c>
    </row>
    <row r="118" spans="1:9" x14ac:dyDescent="0.2">
      <c r="A118" s="22">
        <v>116</v>
      </c>
      <c r="B118" s="23" t="s">
        <v>223</v>
      </c>
      <c r="C118" s="36">
        <v>1</v>
      </c>
      <c r="D118" s="66" t="s">
        <v>592</v>
      </c>
      <c r="E118" s="66" t="s">
        <v>592</v>
      </c>
      <c r="F118" s="19">
        <v>241750.0471455525</v>
      </c>
      <c r="G118" s="16">
        <v>275332.83200116683</v>
      </c>
      <c r="I118" s="100">
        <f t="shared" si="1"/>
        <v>0.13891531874405327</v>
      </c>
    </row>
    <row r="119" spans="1:9" x14ac:dyDescent="0.2">
      <c r="A119" s="22">
        <v>117</v>
      </c>
      <c r="B119" s="23" t="s">
        <v>224</v>
      </c>
      <c r="C119" s="36">
        <v>1</v>
      </c>
      <c r="D119" s="66" t="s">
        <v>592</v>
      </c>
      <c r="E119" s="66" t="s">
        <v>592</v>
      </c>
      <c r="F119" s="19">
        <v>269296.1135631341</v>
      </c>
      <c r="G119" s="16">
        <v>300000</v>
      </c>
      <c r="I119" s="100">
        <f t="shared" si="1"/>
        <v>0.11401533438642675</v>
      </c>
    </row>
    <row r="120" spans="1:9" x14ac:dyDescent="0.2">
      <c r="A120" s="22">
        <v>118</v>
      </c>
      <c r="B120" s="23" t="s">
        <v>225</v>
      </c>
      <c r="C120" s="36">
        <v>1</v>
      </c>
      <c r="D120" s="66" t="s">
        <v>592</v>
      </c>
      <c r="E120" s="66" t="s">
        <v>592</v>
      </c>
      <c r="F120" s="19">
        <v>261246.43891229216</v>
      </c>
      <c r="G120" s="16">
        <v>305000</v>
      </c>
      <c r="I120" s="100">
        <f t="shared" si="1"/>
        <v>0.16748002870346168</v>
      </c>
    </row>
    <row r="121" spans="1:9" x14ac:dyDescent="0.2">
      <c r="A121" s="22">
        <v>119</v>
      </c>
      <c r="B121" s="23" t="s">
        <v>226</v>
      </c>
      <c r="C121" s="36">
        <v>1</v>
      </c>
      <c r="D121" s="66" t="s">
        <v>592</v>
      </c>
      <c r="E121" s="66" t="s">
        <v>592</v>
      </c>
      <c r="F121" s="19">
        <v>251969.14890620837</v>
      </c>
      <c r="G121" s="16">
        <v>290000</v>
      </c>
      <c r="I121" s="100">
        <f t="shared" si="1"/>
        <v>0.15093455392806066</v>
      </c>
    </row>
    <row r="122" spans="1:9" x14ac:dyDescent="0.2">
      <c r="A122" s="22">
        <v>120</v>
      </c>
      <c r="B122" s="23" t="s">
        <v>227</v>
      </c>
      <c r="C122" s="36">
        <v>1</v>
      </c>
      <c r="D122" s="66" t="s">
        <v>592</v>
      </c>
      <c r="E122" s="66" t="s">
        <v>592</v>
      </c>
      <c r="F122" s="19">
        <v>261246.43891229216</v>
      </c>
      <c r="G122" s="16">
        <v>297537.57124454208</v>
      </c>
      <c r="I122" s="100">
        <f t="shared" si="1"/>
        <v>0.13891531874405327</v>
      </c>
    </row>
    <row r="123" spans="1:9" x14ac:dyDescent="0.2">
      <c r="A123" s="22">
        <v>121</v>
      </c>
      <c r="B123" s="23" t="s">
        <v>253</v>
      </c>
      <c r="C123" s="36">
        <v>1</v>
      </c>
      <c r="D123" s="66" t="s">
        <v>592</v>
      </c>
      <c r="E123" s="66" t="s">
        <v>592</v>
      </c>
      <c r="F123" s="19">
        <v>269296.1135631341</v>
      </c>
      <c r="G123" s="16">
        <v>306705.46901529166</v>
      </c>
      <c r="I123" s="100">
        <f t="shared" si="1"/>
        <v>0.13891531874405327</v>
      </c>
    </row>
    <row r="124" spans="1:9" x14ac:dyDescent="0.2">
      <c r="A124" s="22">
        <v>122</v>
      </c>
      <c r="B124" s="23" t="s">
        <v>294</v>
      </c>
      <c r="C124" s="36">
        <v>1</v>
      </c>
      <c r="D124" s="66" t="s">
        <v>592</v>
      </c>
      <c r="E124" s="66" t="s">
        <v>592</v>
      </c>
      <c r="F124" s="19">
        <v>262223.06111383345</v>
      </c>
      <c r="G124" s="16">
        <v>300000</v>
      </c>
      <c r="I124" s="100">
        <f t="shared" si="1"/>
        <v>0.14406413656260098</v>
      </c>
    </row>
    <row r="125" spans="1:9" x14ac:dyDescent="0.2">
      <c r="A125" s="22">
        <v>123</v>
      </c>
      <c r="B125" s="23" t="s">
        <v>255</v>
      </c>
      <c r="C125" s="36">
        <v>1</v>
      </c>
      <c r="D125" s="66" t="s">
        <v>592</v>
      </c>
      <c r="E125" s="66" t="s">
        <v>592</v>
      </c>
      <c r="F125" s="19">
        <v>248680.21341661728</v>
      </c>
      <c r="G125" s="16">
        <v>283225.70452872594</v>
      </c>
      <c r="I125" s="100">
        <f t="shared" si="1"/>
        <v>0.1389153187440535</v>
      </c>
    </row>
    <row r="126" spans="1:9" x14ac:dyDescent="0.2">
      <c r="A126" s="22">
        <v>124</v>
      </c>
      <c r="B126" s="23" t="s">
        <v>476</v>
      </c>
      <c r="C126" s="36">
        <v>1</v>
      </c>
      <c r="D126" s="66" t="s">
        <v>592</v>
      </c>
      <c r="E126" s="66" t="s">
        <v>592</v>
      </c>
      <c r="F126" s="19">
        <v>206320.91149596326</v>
      </c>
      <c r="G126" s="16">
        <v>244962.32761727998</v>
      </c>
      <c r="I126" s="100">
        <f t="shared" si="1"/>
        <v>0.18728792850487563</v>
      </c>
    </row>
    <row r="127" spans="1:9" x14ac:dyDescent="0.2">
      <c r="A127" s="22">
        <v>125</v>
      </c>
      <c r="B127" s="23" t="s">
        <v>112</v>
      </c>
      <c r="C127" s="36">
        <v>1</v>
      </c>
      <c r="D127" s="66" t="s">
        <v>592</v>
      </c>
      <c r="E127" s="66" t="s">
        <v>592</v>
      </c>
      <c r="F127" s="19">
        <v>77592.68018854504</v>
      </c>
      <c r="G127" s="16">
        <v>88371.492089142164</v>
      </c>
      <c r="I127" s="100">
        <f t="shared" si="1"/>
        <v>0.13891531874405327</v>
      </c>
    </row>
    <row r="128" spans="1:9" x14ac:dyDescent="0.2">
      <c r="A128" s="22">
        <v>126</v>
      </c>
      <c r="B128" s="23" t="s">
        <v>113</v>
      </c>
      <c r="C128" s="36">
        <v>1</v>
      </c>
      <c r="D128" s="66" t="s">
        <v>592</v>
      </c>
      <c r="E128" s="66" t="s">
        <v>592</v>
      </c>
      <c r="F128" s="19">
        <v>908790.75196128339</v>
      </c>
      <c r="G128" s="16">
        <v>1035035.7089416329</v>
      </c>
      <c r="I128" s="100">
        <f t="shared" si="1"/>
        <v>0.13891531874405327</v>
      </c>
    </row>
    <row r="129" spans="1:9" x14ac:dyDescent="0.2">
      <c r="A129" s="22">
        <v>127</v>
      </c>
      <c r="B129" s="23" t="s">
        <v>114</v>
      </c>
      <c r="C129" s="36">
        <v>1</v>
      </c>
      <c r="D129" s="66" t="s">
        <v>592</v>
      </c>
      <c r="E129" s="66" t="s">
        <v>592</v>
      </c>
      <c r="F129" s="19">
        <v>532146.78720403207</v>
      </c>
      <c r="G129" s="16">
        <v>606070.12776710407</v>
      </c>
      <c r="I129" s="100">
        <f t="shared" si="1"/>
        <v>0.13891531874405327</v>
      </c>
    </row>
    <row r="130" spans="1:9" x14ac:dyDescent="0.2">
      <c r="A130" s="22">
        <v>128</v>
      </c>
      <c r="B130" s="23" t="s">
        <v>115</v>
      </c>
      <c r="C130" s="36">
        <v>1</v>
      </c>
      <c r="D130" s="66" t="s">
        <v>592</v>
      </c>
      <c r="E130" s="66" t="s">
        <v>592</v>
      </c>
      <c r="F130" s="19">
        <v>158247.14586390514</v>
      </c>
      <c r="G130" s="16">
        <v>180230.09857192621</v>
      </c>
      <c r="I130" s="100">
        <f t="shared" si="1"/>
        <v>0.13891531874405327</v>
      </c>
    </row>
    <row r="131" spans="1:9" x14ac:dyDescent="0.2">
      <c r="A131" s="22">
        <v>129</v>
      </c>
      <c r="B131" s="23" t="s">
        <v>411</v>
      </c>
      <c r="C131" s="36">
        <v>1</v>
      </c>
      <c r="D131" s="66" t="s">
        <v>592</v>
      </c>
      <c r="E131" s="66" t="s">
        <v>592</v>
      </c>
      <c r="F131" s="19">
        <v>251734.103058348</v>
      </c>
      <c r="G131" s="16">
        <v>286703.82622344681</v>
      </c>
      <c r="I131" s="100">
        <f t="shared" si="1"/>
        <v>0.1389153187440535</v>
      </c>
    </row>
    <row r="132" spans="1:9" x14ac:dyDescent="0.2">
      <c r="A132" s="22">
        <v>130</v>
      </c>
      <c r="B132" s="23" t="s">
        <v>116</v>
      </c>
      <c r="C132" s="36">
        <v>1</v>
      </c>
      <c r="D132" s="66" t="s">
        <v>592</v>
      </c>
      <c r="E132" s="66" t="s">
        <v>592</v>
      </c>
      <c r="F132" s="19">
        <v>629823.6405383423</v>
      </c>
      <c r="G132" s="16">
        <v>717315.7923162661</v>
      </c>
      <c r="I132" s="100">
        <f t="shared" ref="I132:I195" si="2">G132/F132-1</f>
        <v>0.13891531874405327</v>
      </c>
    </row>
    <row r="133" spans="1:9" x14ac:dyDescent="0.2">
      <c r="A133" s="22">
        <v>131</v>
      </c>
      <c r="B133" s="23" t="s">
        <v>117</v>
      </c>
      <c r="C133" s="36">
        <v>1</v>
      </c>
      <c r="D133" s="66" t="s">
        <v>592</v>
      </c>
      <c r="E133" s="66" t="s">
        <v>592</v>
      </c>
      <c r="F133" s="19">
        <v>563886.34379818966</v>
      </c>
      <c r="G133" s="16">
        <v>642218.7949823339</v>
      </c>
      <c r="I133" s="100">
        <f t="shared" si="2"/>
        <v>0.13891531874405305</v>
      </c>
    </row>
    <row r="134" spans="1:9" ht="25.5" x14ac:dyDescent="0.2">
      <c r="A134" s="22">
        <v>132</v>
      </c>
      <c r="B134" s="23" t="s">
        <v>118</v>
      </c>
      <c r="C134" s="36">
        <v>1</v>
      </c>
      <c r="D134" s="66" t="s">
        <v>592</v>
      </c>
      <c r="E134" s="66" t="s">
        <v>592</v>
      </c>
      <c r="F134" s="19">
        <v>247245.95379688439</v>
      </c>
      <c r="G134" s="16">
        <v>290000</v>
      </c>
      <c r="I134" s="100">
        <f t="shared" si="2"/>
        <v>0.17292111578189306</v>
      </c>
    </row>
    <row r="135" spans="1:9" x14ac:dyDescent="0.2">
      <c r="A135" s="22">
        <v>133</v>
      </c>
      <c r="B135" s="23" t="s">
        <v>119</v>
      </c>
      <c r="C135" s="36">
        <v>1</v>
      </c>
      <c r="D135" s="66" t="s">
        <v>592</v>
      </c>
      <c r="E135" s="66" t="s">
        <v>592</v>
      </c>
      <c r="F135" s="19">
        <v>3243327.0175658306</v>
      </c>
      <c r="G135" s="16">
        <v>3693874.8240021872</v>
      </c>
      <c r="I135" s="100">
        <f t="shared" si="2"/>
        <v>0.13891531874405305</v>
      </c>
    </row>
    <row r="136" spans="1:9" x14ac:dyDescent="0.2">
      <c r="A136" s="22">
        <v>134</v>
      </c>
      <c r="B136" s="23" t="s">
        <v>321</v>
      </c>
      <c r="C136" s="36">
        <v>1</v>
      </c>
      <c r="D136" s="66" t="s">
        <v>592</v>
      </c>
      <c r="E136" s="66" t="s">
        <v>592</v>
      </c>
      <c r="F136" s="19">
        <v>57094.265647012639</v>
      </c>
      <c r="G136" s="16">
        <v>65025.533757825055</v>
      </c>
      <c r="I136" s="100">
        <f t="shared" si="2"/>
        <v>0.13891531874405327</v>
      </c>
    </row>
    <row r="137" spans="1:9" x14ac:dyDescent="0.2">
      <c r="A137" s="22">
        <v>135</v>
      </c>
      <c r="B137" s="23" t="s">
        <v>120</v>
      </c>
      <c r="C137" s="36">
        <v>1</v>
      </c>
      <c r="D137" s="66" t="s">
        <v>592</v>
      </c>
      <c r="E137" s="66" t="s">
        <v>592</v>
      </c>
      <c r="F137" s="19">
        <v>991100.39560034894</v>
      </c>
      <c r="G137" s="16">
        <v>1128779.4229625287</v>
      </c>
      <c r="I137" s="100">
        <f t="shared" si="2"/>
        <v>0.13891531874405327</v>
      </c>
    </row>
    <row r="138" spans="1:9" x14ac:dyDescent="0.2">
      <c r="A138" s="22">
        <v>136</v>
      </c>
      <c r="B138" s="23" t="s">
        <v>121</v>
      </c>
      <c r="C138" s="36">
        <v>1</v>
      </c>
      <c r="D138" s="66" t="s">
        <v>592</v>
      </c>
      <c r="E138" s="66" t="s">
        <v>592</v>
      </c>
      <c r="F138" s="19">
        <v>752050.72177227295</v>
      </c>
      <c r="G138" s="16">
        <v>856522.08749896346</v>
      </c>
      <c r="I138" s="100">
        <f t="shared" si="2"/>
        <v>0.13891531874405305</v>
      </c>
    </row>
    <row r="139" spans="1:9" x14ac:dyDescent="0.2">
      <c r="A139" s="22">
        <v>137</v>
      </c>
      <c r="B139" s="23" t="s">
        <v>123</v>
      </c>
      <c r="C139" s="36">
        <v>1</v>
      </c>
      <c r="D139" s="66" t="s">
        <v>592</v>
      </c>
      <c r="E139" s="66" t="s">
        <v>592</v>
      </c>
      <c r="F139" s="19">
        <v>284926.55667572445</v>
      </c>
      <c r="G139" s="16">
        <v>324507.22011497832</v>
      </c>
      <c r="I139" s="100">
        <f t="shared" si="2"/>
        <v>0.1389153187440535</v>
      </c>
    </row>
    <row r="140" spans="1:9" x14ac:dyDescent="0.2">
      <c r="A140" s="22">
        <v>138</v>
      </c>
      <c r="B140" s="23" t="s">
        <v>124</v>
      </c>
      <c r="C140" s="36">
        <v>1</v>
      </c>
      <c r="D140" s="66" t="s">
        <v>592</v>
      </c>
      <c r="E140" s="66" t="s">
        <v>592</v>
      </c>
      <c r="F140" s="19">
        <v>261846.1148638856</v>
      </c>
      <c r="G140" s="16">
        <v>310000</v>
      </c>
      <c r="I140" s="100">
        <f t="shared" si="2"/>
        <v>0.18390146884992364</v>
      </c>
    </row>
    <row r="141" spans="1:9" ht="25.5" x14ac:dyDescent="0.2">
      <c r="A141" s="22">
        <v>139</v>
      </c>
      <c r="B141" s="23" t="s">
        <v>125</v>
      </c>
      <c r="C141" s="36">
        <v>1</v>
      </c>
      <c r="D141" s="66" t="s">
        <v>592</v>
      </c>
      <c r="E141" s="66" t="s">
        <v>592</v>
      </c>
      <c r="F141" s="19">
        <v>164712.10080124799</v>
      </c>
      <c r="G141" s="16">
        <v>187593.134785056</v>
      </c>
      <c r="I141" s="100">
        <f t="shared" si="2"/>
        <v>0.13891531874405327</v>
      </c>
    </row>
    <row r="142" spans="1:9" x14ac:dyDescent="0.2">
      <c r="A142" s="22">
        <v>140</v>
      </c>
      <c r="B142" s="23" t="s">
        <v>126</v>
      </c>
      <c r="C142" s="36">
        <v>1</v>
      </c>
      <c r="D142" s="66" t="s">
        <v>592</v>
      </c>
      <c r="E142" s="66" t="s">
        <v>592</v>
      </c>
      <c r="F142" s="19">
        <v>202722.58560153603</v>
      </c>
      <c r="G142" s="16">
        <v>238000</v>
      </c>
      <c r="I142" s="100">
        <f t="shared" si="2"/>
        <v>0.17401817510261997</v>
      </c>
    </row>
    <row r="143" spans="1:9" x14ac:dyDescent="0.2">
      <c r="A143" s="22">
        <v>141</v>
      </c>
      <c r="B143" s="23" t="s">
        <v>296</v>
      </c>
      <c r="C143" s="36">
        <v>1</v>
      </c>
      <c r="D143" s="66" t="s">
        <v>592</v>
      </c>
      <c r="E143" s="66" t="s">
        <v>592</v>
      </c>
      <c r="F143" s="19">
        <v>173480.28233491656</v>
      </c>
      <c r="G143" s="16">
        <v>105000</v>
      </c>
      <c r="I143" s="100">
        <f t="shared" si="2"/>
        <v>-0.39474389488662631</v>
      </c>
    </row>
    <row r="144" spans="1:9" x14ac:dyDescent="0.2">
      <c r="A144" s="22">
        <v>142</v>
      </c>
      <c r="B144" s="23" t="s">
        <v>127</v>
      </c>
      <c r="C144" s="36">
        <v>1</v>
      </c>
      <c r="D144" s="66" t="s">
        <v>592</v>
      </c>
      <c r="E144" s="66" t="s">
        <v>592</v>
      </c>
      <c r="F144" s="19">
        <v>152041.93920115201</v>
      </c>
      <c r="G144" s="16">
        <v>99750</v>
      </c>
      <c r="I144" s="100">
        <f t="shared" si="2"/>
        <v>-0.34393101979559471</v>
      </c>
    </row>
    <row r="145" spans="1:9" x14ac:dyDescent="0.2">
      <c r="A145" s="22">
        <v>143</v>
      </c>
      <c r="B145" s="23" t="s">
        <v>128</v>
      </c>
      <c r="C145" s="36">
        <v>1</v>
      </c>
      <c r="D145" s="66" t="s">
        <v>592</v>
      </c>
      <c r="E145" s="66" t="s">
        <v>592</v>
      </c>
      <c r="F145" s="19">
        <v>279831.23802719137</v>
      </c>
      <c r="G145" s="16">
        <v>157500</v>
      </c>
      <c r="I145" s="100">
        <f t="shared" si="2"/>
        <v>-0.4371607647867547</v>
      </c>
    </row>
    <row r="146" spans="1:9" x14ac:dyDescent="0.2">
      <c r="A146" s="22">
        <v>144</v>
      </c>
      <c r="B146" s="23" t="s">
        <v>129</v>
      </c>
      <c r="C146" s="36">
        <v>1</v>
      </c>
      <c r="D146" s="66" t="s">
        <v>592</v>
      </c>
      <c r="E146" s="66" t="s">
        <v>592</v>
      </c>
      <c r="F146" s="19">
        <v>79123.572931952571</v>
      </c>
      <c r="G146" s="16">
        <v>73500</v>
      </c>
      <c r="I146" s="100">
        <f t="shared" si="2"/>
        <v>-7.1073293628801659E-2</v>
      </c>
    </row>
    <row r="147" spans="1:9" x14ac:dyDescent="0.2">
      <c r="A147" s="22">
        <v>145</v>
      </c>
      <c r="B147" s="23" t="s">
        <v>130</v>
      </c>
      <c r="C147" s="36">
        <v>1</v>
      </c>
      <c r="D147" s="66" t="s">
        <v>592</v>
      </c>
      <c r="E147" s="66" t="s">
        <v>592</v>
      </c>
      <c r="F147" s="19">
        <v>174234.54443202485</v>
      </c>
      <c r="G147" s="16">
        <v>95550</v>
      </c>
      <c r="I147" s="100">
        <f t="shared" si="2"/>
        <v>-0.4516012865790946</v>
      </c>
    </row>
    <row r="148" spans="1:9" x14ac:dyDescent="0.2">
      <c r="A148" s="22">
        <v>146</v>
      </c>
      <c r="B148" s="23" t="s">
        <v>131</v>
      </c>
      <c r="C148" s="36">
        <v>1</v>
      </c>
      <c r="D148" s="66" t="s">
        <v>592</v>
      </c>
      <c r="E148" s="66" t="s">
        <v>592</v>
      </c>
      <c r="F148" s="19">
        <v>2984089.036290782</v>
      </c>
      <c r="G148" s="16">
        <v>3450000</v>
      </c>
      <c r="I148" s="100">
        <f t="shared" si="2"/>
        <v>0.15613172329748726</v>
      </c>
    </row>
    <row r="149" spans="1:9" x14ac:dyDescent="0.2">
      <c r="A149" s="22">
        <v>147</v>
      </c>
      <c r="B149" s="23" t="s">
        <v>229</v>
      </c>
      <c r="C149" s="36">
        <v>1</v>
      </c>
      <c r="D149" s="66" t="s">
        <v>592</v>
      </c>
      <c r="E149" s="66" t="s">
        <v>592</v>
      </c>
      <c r="F149" s="19">
        <v>174397.22841375414</v>
      </c>
      <c r="G149" s="16">
        <v>198623.67498693027</v>
      </c>
      <c r="I149" s="100">
        <f t="shared" si="2"/>
        <v>0.13891531874405327</v>
      </c>
    </row>
    <row r="150" spans="1:9" x14ac:dyDescent="0.2">
      <c r="A150" s="22">
        <v>148</v>
      </c>
      <c r="B150" s="23" t="s">
        <v>230</v>
      </c>
      <c r="C150" s="36">
        <v>1</v>
      </c>
      <c r="D150" s="66" t="s">
        <v>592</v>
      </c>
      <c r="E150" s="66" t="s">
        <v>592</v>
      </c>
      <c r="F150" s="19">
        <v>278295.01318772219</v>
      </c>
      <c r="G150" s="16">
        <v>316954.45364957512</v>
      </c>
      <c r="I150" s="100">
        <f t="shared" si="2"/>
        <v>0.13891531874405327</v>
      </c>
    </row>
    <row r="151" spans="1:9" x14ac:dyDescent="0.2">
      <c r="A151" s="22">
        <v>149</v>
      </c>
      <c r="B151" s="23" t="s">
        <v>134</v>
      </c>
      <c r="C151" s="36">
        <v>1</v>
      </c>
      <c r="D151" s="66" t="s">
        <v>592</v>
      </c>
      <c r="E151" s="66" t="s">
        <v>592</v>
      </c>
      <c r="F151" s="19">
        <v>58542.208195907675</v>
      </c>
      <c r="G151" s="16">
        <v>66674.61770742292</v>
      </c>
      <c r="I151" s="100">
        <f t="shared" si="2"/>
        <v>0.13891531874405327</v>
      </c>
    </row>
    <row r="152" spans="1:9" x14ac:dyDescent="0.2">
      <c r="A152" s="22">
        <v>150</v>
      </c>
      <c r="B152" s="23" t="s">
        <v>135</v>
      </c>
      <c r="C152" s="36">
        <v>1</v>
      </c>
      <c r="D152" s="66" t="s">
        <v>592</v>
      </c>
      <c r="E152" s="66" t="s">
        <v>592</v>
      </c>
      <c r="F152" s="19">
        <v>5870.9460873306316</v>
      </c>
      <c r="G152" s="16">
        <v>6970.5034183905891</v>
      </c>
      <c r="I152" s="100">
        <f t="shared" si="2"/>
        <v>0.18728792850487541</v>
      </c>
    </row>
    <row r="153" spans="1:9" x14ac:dyDescent="0.2">
      <c r="A153" s="22">
        <v>151</v>
      </c>
      <c r="B153" s="23" t="s">
        <v>136</v>
      </c>
      <c r="C153" s="36">
        <v>1</v>
      </c>
      <c r="D153" s="66" t="s">
        <v>592</v>
      </c>
      <c r="E153" s="66" t="s">
        <v>592</v>
      </c>
      <c r="F153" s="19">
        <v>49781.298409149938</v>
      </c>
      <c r="G153" s="16">
        <v>56696.683345149839</v>
      </c>
      <c r="I153" s="100">
        <f t="shared" si="2"/>
        <v>0.13891531874405327</v>
      </c>
    </row>
    <row r="154" spans="1:9" x14ac:dyDescent="0.2">
      <c r="A154" s="22">
        <v>152</v>
      </c>
      <c r="B154" s="23" t="s">
        <v>231</v>
      </c>
      <c r="C154" s="36">
        <v>1</v>
      </c>
      <c r="D154" s="66" t="s">
        <v>592</v>
      </c>
      <c r="E154" s="66" t="s">
        <v>592</v>
      </c>
      <c r="F154" s="19">
        <v>31649.429172781023</v>
      </c>
      <c r="G154" s="16">
        <v>36046.019714385235</v>
      </c>
      <c r="I154" s="100">
        <f t="shared" si="2"/>
        <v>0.13891531874405327</v>
      </c>
    </row>
    <row r="155" spans="1:9" x14ac:dyDescent="0.2">
      <c r="A155" s="22">
        <v>153</v>
      </c>
      <c r="B155" s="23" t="s">
        <v>250</v>
      </c>
      <c r="C155" s="36">
        <v>1</v>
      </c>
      <c r="D155" s="66" t="s">
        <v>592</v>
      </c>
      <c r="E155" s="66" t="s">
        <v>592</v>
      </c>
      <c r="F155" s="19">
        <v>110876.5282749249</v>
      </c>
      <c r="G155" s="16">
        <v>126278.97654147013</v>
      </c>
      <c r="I155" s="100">
        <f t="shared" si="2"/>
        <v>0.13891531874405327</v>
      </c>
    </row>
    <row r="156" spans="1:9" x14ac:dyDescent="0.2">
      <c r="A156" s="22">
        <v>154</v>
      </c>
      <c r="B156" s="23" t="s">
        <v>139</v>
      </c>
      <c r="C156" s="36">
        <v>1</v>
      </c>
      <c r="D156" s="66" t="s">
        <v>592</v>
      </c>
      <c r="E156" s="66" t="s">
        <v>592</v>
      </c>
      <c r="F156" s="19">
        <v>174071.86045029567</v>
      </c>
      <c r="G156" s="16">
        <v>250000</v>
      </c>
      <c r="I156" s="100">
        <f t="shared" si="2"/>
        <v>0.43618847614594647</v>
      </c>
    </row>
    <row r="157" spans="1:9" x14ac:dyDescent="0.2">
      <c r="A157" s="22">
        <v>155</v>
      </c>
      <c r="B157" s="23" t="s">
        <v>140</v>
      </c>
      <c r="C157" s="36">
        <v>1</v>
      </c>
      <c r="D157" s="66" t="s">
        <v>592</v>
      </c>
      <c r="E157" s="66" t="s">
        <v>592</v>
      </c>
      <c r="F157" s="19">
        <v>190606.46877514105</v>
      </c>
      <c r="G157" s="16">
        <v>217084.62713971821</v>
      </c>
      <c r="I157" s="100">
        <f t="shared" si="2"/>
        <v>0.13891531874405327</v>
      </c>
    </row>
    <row r="158" spans="1:9" x14ac:dyDescent="0.2">
      <c r="A158" s="22">
        <v>156</v>
      </c>
      <c r="B158" s="23" t="s">
        <v>141</v>
      </c>
      <c r="C158" s="36">
        <v>1</v>
      </c>
      <c r="D158" s="66" t="s">
        <v>592</v>
      </c>
      <c r="E158" s="66" t="s">
        <v>592</v>
      </c>
      <c r="F158" s="19">
        <v>1481732.9080535478</v>
      </c>
      <c r="G158" s="16">
        <v>1687568.3072693595</v>
      </c>
      <c r="I158" s="100">
        <f t="shared" si="2"/>
        <v>0.13891531874405327</v>
      </c>
    </row>
    <row r="159" spans="1:9" x14ac:dyDescent="0.2">
      <c r="A159" s="22">
        <v>157</v>
      </c>
      <c r="B159" s="23" t="s">
        <v>158</v>
      </c>
      <c r="C159" s="36">
        <v>1</v>
      </c>
      <c r="D159" s="66" t="s">
        <v>592</v>
      </c>
      <c r="E159" s="66" t="s">
        <v>592</v>
      </c>
      <c r="F159" s="19">
        <v>712777.68176737439</v>
      </c>
      <c r="G159" s="16">
        <v>825000</v>
      </c>
      <c r="I159" s="100">
        <f t="shared" si="2"/>
        <v>0.1574436477224761</v>
      </c>
    </row>
    <row r="160" spans="1:9" x14ac:dyDescent="0.2">
      <c r="A160" s="22">
        <v>158</v>
      </c>
      <c r="B160" s="23" t="s">
        <v>165</v>
      </c>
      <c r="C160" s="36">
        <v>1</v>
      </c>
      <c r="D160" s="66" t="s">
        <v>592</v>
      </c>
      <c r="E160" s="66" t="s">
        <v>592</v>
      </c>
      <c r="F160" s="19">
        <v>553865.01052366779</v>
      </c>
      <c r="G160" s="16">
        <v>630805.34500174155</v>
      </c>
      <c r="I160" s="100">
        <f t="shared" si="2"/>
        <v>0.13891531874405327</v>
      </c>
    </row>
    <row r="161" spans="1:9" x14ac:dyDescent="0.2">
      <c r="A161" s="22">
        <v>159</v>
      </c>
      <c r="B161" s="23" t="s">
        <v>142</v>
      </c>
      <c r="C161" s="36">
        <v>1</v>
      </c>
      <c r="D161" s="66" t="s">
        <v>592</v>
      </c>
      <c r="E161" s="66" t="s">
        <v>592</v>
      </c>
      <c r="F161" s="19">
        <v>318918.71202364797</v>
      </c>
      <c r="G161" s="16">
        <v>281000</v>
      </c>
      <c r="I161" s="100">
        <f t="shared" si="2"/>
        <v>-0.11889773347898214</v>
      </c>
    </row>
    <row r="162" spans="1:9" x14ac:dyDescent="0.2">
      <c r="A162" s="22">
        <v>160</v>
      </c>
      <c r="B162" s="23" t="s">
        <v>232</v>
      </c>
      <c r="C162" s="36">
        <v>1</v>
      </c>
      <c r="D162" s="66" t="s">
        <v>592</v>
      </c>
      <c r="E162" s="66" t="s">
        <v>592</v>
      </c>
      <c r="F162" s="19">
        <v>1009565.0275266187</v>
      </c>
      <c r="G162" s="16">
        <v>1198644.3702230467</v>
      </c>
      <c r="I162" s="100">
        <f t="shared" si="2"/>
        <v>0.18728792850487563</v>
      </c>
    </row>
    <row r="163" spans="1:9" x14ac:dyDescent="0.2">
      <c r="A163" s="22">
        <v>161</v>
      </c>
      <c r="B163" s="23" t="s">
        <v>233</v>
      </c>
      <c r="C163" s="36">
        <v>1</v>
      </c>
      <c r="D163" s="66" t="s">
        <v>592</v>
      </c>
      <c r="E163" s="66" t="s">
        <v>592</v>
      </c>
      <c r="F163" s="19">
        <v>983633.20083897666</v>
      </c>
      <c r="G163" s="16">
        <v>1167855.8254327287</v>
      </c>
      <c r="I163" s="100">
        <f t="shared" si="2"/>
        <v>0.18728792850487541</v>
      </c>
    </row>
    <row r="164" spans="1:9" x14ac:dyDescent="0.2">
      <c r="A164" s="22">
        <v>162</v>
      </c>
      <c r="B164" s="25" t="s">
        <v>195</v>
      </c>
      <c r="C164" s="36">
        <v>1</v>
      </c>
      <c r="D164" s="66" t="s">
        <v>592</v>
      </c>
      <c r="E164" s="66" t="s">
        <v>592</v>
      </c>
      <c r="F164" s="19">
        <v>154792.19922711686</v>
      </c>
      <c r="G164" s="16">
        <v>176295.2069218448</v>
      </c>
      <c r="I164" s="100">
        <f t="shared" si="2"/>
        <v>0.13891531874405327</v>
      </c>
    </row>
    <row r="165" spans="1:9" x14ac:dyDescent="0.2">
      <c r="A165" s="22">
        <v>163</v>
      </c>
      <c r="B165" s="25" t="s">
        <v>144</v>
      </c>
      <c r="C165" s="36">
        <v>1</v>
      </c>
      <c r="D165" s="66" t="s">
        <v>592</v>
      </c>
      <c r="E165" s="66" t="s">
        <v>592</v>
      </c>
      <c r="F165" s="19">
        <v>421596.91111257457</v>
      </c>
      <c r="G165" s="16">
        <v>480163.18040128617</v>
      </c>
      <c r="I165" s="100">
        <f t="shared" si="2"/>
        <v>0.13891531874405327</v>
      </c>
    </row>
    <row r="166" spans="1:9" x14ac:dyDescent="0.2">
      <c r="A166" s="22">
        <v>164</v>
      </c>
      <c r="B166" s="25" t="s">
        <v>145</v>
      </c>
      <c r="C166" s="36">
        <v>1</v>
      </c>
      <c r="D166" s="66" t="s">
        <v>592</v>
      </c>
      <c r="E166" s="66" t="s">
        <v>592</v>
      </c>
      <c r="F166" s="19">
        <v>402459.71799050382</v>
      </c>
      <c r="G166" s="16">
        <v>458367.53799679643</v>
      </c>
      <c r="I166" s="100">
        <f t="shared" si="2"/>
        <v>0.13891531874405327</v>
      </c>
    </row>
    <row r="167" spans="1:9" x14ac:dyDescent="0.2">
      <c r="A167" s="22">
        <v>165</v>
      </c>
      <c r="B167" s="25" t="s">
        <v>196</v>
      </c>
      <c r="C167" s="36">
        <v>1</v>
      </c>
      <c r="D167" s="66" t="s">
        <v>592</v>
      </c>
      <c r="E167" s="66" t="s">
        <v>592</v>
      </c>
      <c r="F167" s="19">
        <v>2163676.680860234</v>
      </c>
      <c r="G167" s="16">
        <v>2464244.5166410087</v>
      </c>
      <c r="I167" s="100">
        <f t="shared" si="2"/>
        <v>0.13891531874405327</v>
      </c>
    </row>
    <row r="168" spans="1:9" x14ac:dyDescent="0.2">
      <c r="A168" s="22">
        <v>166</v>
      </c>
      <c r="B168" s="25" t="s">
        <v>197</v>
      </c>
      <c r="C168" s="36">
        <v>1</v>
      </c>
      <c r="D168" s="66" t="s">
        <v>592</v>
      </c>
      <c r="E168" s="66" t="s">
        <v>592</v>
      </c>
      <c r="F168" s="19">
        <v>302541.72791291995</v>
      </c>
      <c r="G168" s="16">
        <v>344569.40847931989</v>
      </c>
      <c r="I168" s="100">
        <f t="shared" si="2"/>
        <v>0.13891531874405327</v>
      </c>
    </row>
    <row r="169" spans="1:9" x14ac:dyDescent="0.2">
      <c r="A169" s="22">
        <v>167</v>
      </c>
      <c r="B169" s="25" t="s">
        <v>147</v>
      </c>
      <c r="C169" s="36">
        <v>1</v>
      </c>
      <c r="D169" s="66" t="s">
        <v>592</v>
      </c>
      <c r="E169" s="66" t="s">
        <v>592</v>
      </c>
      <c r="F169" s="19">
        <v>302824.47719134309</v>
      </c>
      <c r="G169" s="16">
        <v>344891.43596387981</v>
      </c>
      <c r="I169" s="100">
        <f t="shared" si="2"/>
        <v>0.13891531874405327</v>
      </c>
    </row>
    <row r="170" spans="1:9" x14ac:dyDescent="0.2">
      <c r="A170" s="22">
        <v>168</v>
      </c>
      <c r="B170" s="25" t="s">
        <v>198</v>
      </c>
      <c r="C170" s="36">
        <v>1</v>
      </c>
      <c r="D170" s="66" t="s">
        <v>592</v>
      </c>
      <c r="E170" s="66" t="s">
        <v>592</v>
      </c>
      <c r="F170" s="19">
        <v>38388.660811900678</v>
      </c>
      <c r="G170" s="16">
        <v>43721.433864743209</v>
      </c>
      <c r="I170" s="100">
        <f t="shared" si="2"/>
        <v>0.13891531874405327</v>
      </c>
    </row>
    <row r="171" spans="1:9" x14ac:dyDescent="0.2">
      <c r="A171" s="22">
        <v>169</v>
      </c>
      <c r="B171" s="25" t="s">
        <v>148</v>
      </c>
      <c r="C171" s="36">
        <v>1</v>
      </c>
      <c r="D171" s="66" t="s">
        <v>592</v>
      </c>
      <c r="E171" s="66" t="s">
        <v>592</v>
      </c>
      <c r="F171" s="19">
        <v>2169116.1076741964</v>
      </c>
      <c r="G171" s="16">
        <v>2470439.5631646174</v>
      </c>
      <c r="I171" s="100">
        <f t="shared" si="2"/>
        <v>0.13891531874405327</v>
      </c>
    </row>
    <row r="172" spans="1:9" x14ac:dyDescent="0.2">
      <c r="A172" s="22">
        <v>170</v>
      </c>
      <c r="B172" s="26" t="s">
        <v>149</v>
      </c>
      <c r="C172" s="36">
        <v>1</v>
      </c>
      <c r="D172" s="66" t="s">
        <v>592</v>
      </c>
      <c r="E172" s="66" t="s">
        <v>592</v>
      </c>
      <c r="F172" s="19">
        <v>40246.623144302743</v>
      </c>
      <c r="G172" s="16">
        <v>45837.495626765354</v>
      </c>
      <c r="I172" s="100">
        <f t="shared" si="2"/>
        <v>0.13891531874405327</v>
      </c>
    </row>
    <row r="173" spans="1:9" x14ac:dyDescent="0.2">
      <c r="A173" s="22">
        <v>171</v>
      </c>
      <c r="B173" s="26" t="s">
        <v>150</v>
      </c>
      <c r="C173" s="36">
        <v>1</v>
      </c>
      <c r="D173" s="66" t="s">
        <v>592</v>
      </c>
      <c r="E173" s="66" t="s">
        <v>592</v>
      </c>
      <c r="F173" s="19">
        <v>40284.236810792761</v>
      </c>
      <c r="G173" s="16">
        <v>45880.334407724957</v>
      </c>
      <c r="I173" s="100">
        <f t="shared" si="2"/>
        <v>0.13891531874405305</v>
      </c>
    </row>
    <row r="174" spans="1:9" x14ac:dyDescent="0.2">
      <c r="A174" s="22">
        <v>172</v>
      </c>
      <c r="B174" s="26" t="s">
        <v>151</v>
      </c>
      <c r="C174" s="36">
        <v>1</v>
      </c>
      <c r="D174" s="66" t="s">
        <v>592</v>
      </c>
      <c r="E174" s="66" t="s">
        <v>592</v>
      </c>
      <c r="F174" s="19">
        <v>329044.09675449313</v>
      </c>
      <c r="G174" s="16">
        <v>374753.36233599269</v>
      </c>
      <c r="I174" s="100">
        <f t="shared" si="2"/>
        <v>0.13891531874405327</v>
      </c>
    </row>
    <row r="175" spans="1:9" x14ac:dyDescent="0.2">
      <c r="A175" s="22">
        <v>173</v>
      </c>
      <c r="B175" s="26" t="s">
        <v>152</v>
      </c>
      <c r="C175" s="36">
        <v>1</v>
      </c>
      <c r="D175" s="66" t="s">
        <v>592</v>
      </c>
      <c r="E175" s="66" t="s">
        <v>592</v>
      </c>
      <c r="F175" s="19">
        <v>557772.71340193599</v>
      </c>
      <c r="G175" s="16">
        <v>635255.88767090149</v>
      </c>
      <c r="I175" s="100">
        <f t="shared" si="2"/>
        <v>0.1389153187440535</v>
      </c>
    </row>
    <row r="176" spans="1:9" ht="25.5" x14ac:dyDescent="0.2">
      <c r="A176" s="22">
        <v>174</v>
      </c>
      <c r="B176" s="27" t="s">
        <v>482</v>
      </c>
      <c r="C176" s="36">
        <v>1</v>
      </c>
      <c r="D176" s="66" t="s">
        <v>592</v>
      </c>
      <c r="E176" s="66" t="s">
        <v>592</v>
      </c>
      <c r="F176" s="19">
        <v>670542.96236188046</v>
      </c>
      <c r="G176" s="16">
        <v>430500</v>
      </c>
      <c r="I176" s="100">
        <f t="shared" si="2"/>
        <v>-0.35798297176420657</v>
      </c>
    </row>
    <row r="177" spans="1:9" x14ac:dyDescent="0.2">
      <c r="A177" s="22">
        <v>175</v>
      </c>
      <c r="B177" s="27" t="s">
        <v>483</v>
      </c>
      <c r="C177" s="36">
        <v>1</v>
      </c>
      <c r="D177" s="66" t="s">
        <v>592</v>
      </c>
      <c r="E177" s="66" t="s">
        <v>592</v>
      </c>
      <c r="F177" s="19">
        <v>785550.01920595206</v>
      </c>
      <c r="G177" s="16">
        <v>472500</v>
      </c>
      <c r="I177" s="100">
        <f t="shared" si="2"/>
        <v>-0.39851061237626673</v>
      </c>
    </row>
    <row r="178" spans="1:9" x14ac:dyDescent="0.2">
      <c r="A178" s="22">
        <v>176</v>
      </c>
      <c r="B178" s="23" t="s">
        <v>159</v>
      </c>
      <c r="C178" s="36">
        <v>1</v>
      </c>
      <c r="D178" s="66" t="s">
        <v>592</v>
      </c>
      <c r="E178" s="66" t="s">
        <v>592</v>
      </c>
      <c r="F178" s="19">
        <v>316754.04000240006</v>
      </c>
      <c r="G178" s="16">
        <v>360756.02843280003</v>
      </c>
      <c r="I178" s="100">
        <f t="shared" si="2"/>
        <v>0.13891531874405327</v>
      </c>
    </row>
    <row r="179" spans="1:9" x14ac:dyDescent="0.2">
      <c r="A179" s="22">
        <v>177</v>
      </c>
      <c r="B179" s="26" t="s">
        <v>202</v>
      </c>
      <c r="C179" s="36">
        <v>1</v>
      </c>
      <c r="D179" s="66" t="s">
        <v>592</v>
      </c>
      <c r="E179" s="66" t="s">
        <v>592</v>
      </c>
      <c r="F179" s="19">
        <v>285111.07270694978</v>
      </c>
      <c r="G179" s="16">
        <v>325000</v>
      </c>
      <c r="I179" s="100">
        <f t="shared" si="2"/>
        <v>0.13990662275698384</v>
      </c>
    </row>
    <row r="180" spans="1:9" x14ac:dyDescent="0.2">
      <c r="A180" s="22">
        <v>178</v>
      </c>
      <c r="B180" s="26" t="s">
        <v>203</v>
      </c>
      <c r="C180" s="36">
        <v>1</v>
      </c>
      <c r="D180" s="66" t="s">
        <v>592</v>
      </c>
      <c r="E180" s="66" t="s">
        <v>592</v>
      </c>
      <c r="F180" s="19">
        <v>262083.89456581892</v>
      </c>
      <c r="G180" s="16">
        <v>298491.36231711251</v>
      </c>
      <c r="I180" s="100">
        <f t="shared" si="2"/>
        <v>0.13891531874405327</v>
      </c>
    </row>
    <row r="181" spans="1:9" x14ac:dyDescent="0.2">
      <c r="A181" s="22">
        <v>179</v>
      </c>
      <c r="B181" s="26" t="s">
        <v>412</v>
      </c>
      <c r="C181" s="36">
        <v>1</v>
      </c>
      <c r="D181" s="66" t="s">
        <v>592</v>
      </c>
      <c r="E181" s="66" t="s">
        <v>592</v>
      </c>
      <c r="F181" s="19">
        <v>213833.30453021231</v>
      </c>
      <c r="G181" s="16">
        <v>243538.02618712097</v>
      </c>
      <c r="I181" s="100">
        <f t="shared" si="2"/>
        <v>0.13891531874405327</v>
      </c>
    </row>
    <row r="182" spans="1:9" x14ac:dyDescent="0.2">
      <c r="A182" s="22">
        <v>180</v>
      </c>
      <c r="B182" s="26" t="s">
        <v>265</v>
      </c>
      <c r="C182" s="36">
        <v>1</v>
      </c>
      <c r="D182" s="66" t="s">
        <v>592</v>
      </c>
      <c r="E182" s="66" t="s">
        <v>592</v>
      </c>
      <c r="F182" s="19">
        <v>1186853.5939792884</v>
      </c>
      <c r="G182" s="16">
        <v>1351725.7392894465</v>
      </c>
      <c r="I182" s="100">
        <f t="shared" si="2"/>
        <v>0.13891531874405327</v>
      </c>
    </row>
    <row r="183" spans="1:9" x14ac:dyDescent="0.2">
      <c r="A183" s="22">
        <v>181</v>
      </c>
      <c r="B183" s="26" t="s">
        <v>266</v>
      </c>
      <c r="C183" s="36">
        <v>1</v>
      </c>
      <c r="D183" s="66" t="s">
        <v>592</v>
      </c>
      <c r="E183" s="66" t="s">
        <v>592</v>
      </c>
      <c r="F183" s="19">
        <v>712777.68176737439</v>
      </c>
      <c r="G183" s="16">
        <v>820000</v>
      </c>
      <c r="I183" s="100">
        <f t="shared" si="2"/>
        <v>0.15042883773627924</v>
      </c>
    </row>
    <row r="184" spans="1:9" x14ac:dyDescent="0.2">
      <c r="A184" s="22">
        <v>182</v>
      </c>
      <c r="B184" s="26" t="s">
        <v>267</v>
      </c>
      <c r="C184" s="36">
        <v>1</v>
      </c>
      <c r="D184" s="66" t="s">
        <v>592</v>
      </c>
      <c r="E184" s="66" t="s">
        <v>592</v>
      </c>
      <c r="F184" s="19">
        <v>712112.15638757299</v>
      </c>
      <c r="G184" s="16">
        <v>820000</v>
      </c>
      <c r="I184" s="100">
        <f t="shared" si="2"/>
        <v>0.15150400487435034</v>
      </c>
    </row>
    <row r="185" spans="1:9" ht="25.5" x14ac:dyDescent="0.2">
      <c r="A185" s="22">
        <v>183</v>
      </c>
      <c r="B185" s="28" t="s">
        <v>268</v>
      </c>
      <c r="C185" s="36">
        <v>1</v>
      </c>
      <c r="D185" s="66" t="s">
        <v>592</v>
      </c>
      <c r="E185" s="66" t="s">
        <v>592</v>
      </c>
      <c r="F185" s="19">
        <v>230452.20530453112</v>
      </c>
      <c r="G185" s="16">
        <v>262465.54685968009</v>
      </c>
      <c r="I185" s="100">
        <f t="shared" si="2"/>
        <v>0.1389153187440535</v>
      </c>
    </row>
    <row r="186" spans="1:9" x14ac:dyDescent="0.2">
      <c r="A186" s="22">
        <v>184</v>
      </c>
      <c r="B186" s="26" t="s">
        <v>157</v>
      </c>
      <c r="C186" s="36">
        <v>1</v>
      </c>
      <c r="D186" s="66" t="s">
        <v>592</v>
      </c>
      <c r="E186" s="66" t="s">
        <v>592</v>
      </c>
      <c r="F186" s="19">
        <v>82688.246799121756</v>
      </c>
      <c r="G186" s="16">
        <v>95000</v>
      </c>
      <c r="I186" s="100">
        <f t="shared" si="2"/>
        <v>0.14889362971726494</v>
      </c>
    </row>
    <row r="187" spans="1:9" x14ac:dyDescent="0.2">
      <c r="A187" s="22">
        <v>185</v>
      </c>
      <c r="B187" s="26" t="s">
        <v>269</v>
      </c>
      <c r="C187" s="36">
        <v>1</v>
      </c>
      <c r="D187" s="66" t="s">
        <v>592</v>
      </c>
      <c r="E187" s="66" t="s">
        <v>592</v>
      </c>
      <c r="F187" s="19">
        <v>554382.64137462445</v>
      </c>
      <c r="G187" s="16">
        <v>631394.88270735065</v>
      </c>
      <c r="I187" s="100">
        <f t="shared" si="2"/>
        <v>0.1389153187440535</v>
      </c>
    </row>
    <row r="188" spans="1:9" x14ac:dyDescent="0.2">
      <c r="A188" s="22">
        <v>186</v>
      </c>
      <c r="B188" s="26" t="s">
        <v>205</v>
      </c>
      <c r="C188" s="36">
        <v>1</v>
      </c>
      <c r="D188" s="66" t="s">
        <v>592</v>
      </c>
      <c r="E188" s="66" t="s">
        <v>592</v>
      </c>
      <c r="F188" s="19">
        <v>585856.43338943995</v>
      </c>
      <c r="G188" s="16">
        <v>667240.86657198821</v>
      </c>
      <c r="I188" s="100">
        <f t="shared" si="2"/>
        <v>0.13891531874405327</v>
      </c>
    </row>
    <row r="189" spans="1:9" x14ac:dyDescent="0.2">
      <c r="A189" s="22">
        <v>187</v>
      </c>
      <c r="B189" s="26" t="s">
        <v>270</v>
      </c>
      <c r="C189" s="36">
        <v>1</v>
      </c>
      <c r="D189" s="66" t="s">
        <v>592</v>
      </c>
      <c r="E189" s="66" t="s">
        <v>592</v>
      </c>
      <c r="F189" s="19">
        <v>600050.06012474839</v>
      </c>
      <c r="G189" s="16">
        <v>683406.20548936608</v>
      </c>
      <c r="I189" s="100">
        <f t="shared" si="2"/>
        <v>0.13891531874405327</v>
      </c>
    </row>
    <row r="190" spans="1:9" x14ac:dyDescent="0.2">
      <c r="A190" s="22">
        <v>188</v>
      </c>
      <c r="B190" s="26" t="s">
        <v>413</v>
      </c>
      <c r="C190" s="36">
        <v>1</v>
      </c>
      <c r="D190" s="66" t="s">
        <v>592</v>
      </c>
      <c r="E190" s="66" t="s">
        <v>592</v>
      </c>
      <c r="F190" s="19">
        <v>95391.971104877361</v>
      </c>
      <c r="G190" s="16">
        <v>57750</v>
      </c>
      <c r="I190" s="100">
        <f t="shared" si="2"/>
        <v>-0.3946031376528788</v>
      </c>
    </row>
    <row r="191" spans="1:9" x14ac:dyDescent="0.2">
      <c r="A191" s="22">
        <v>189</v>
      </c>
      <c r="B191" s="26" t="s">
        <v>414</v>
      </c>
      <c r="C191" s="36">
        <v>1</v>
      </c>
      <c r="D191" s="66" t="s">
        <v>592</v>
      </c>
      <c r="E191" s="66" t="s">
        <v>592</v>
      </c>
      <c r="F191" s="19">
        <v>261351.81664803726</v>
      </c>
      <c r="G191" s="16">
        <v>297657.5875620367</v>
      </c>
      <c r="I191" s="100">
        <f t="shared" si="2"/>
        <v>0.13891531874405327</v>
      </c>
    </row>
    <row r="192" spans="1:9" x14ac:dyDescent="0.2">
      <c r="A192" s="22">
        <v>190</v>
      </c>
      <c r="B192" s="26" t="s">
        <v>161</v>
      </c>
      <c r="C192" s="36">
        <v>1</v>
      </c>
      <c r="D192" s="66" t="s">
        <v>592</v>
      </c>
      <c r="E192" s="66" t="s">
        <v>592</v>
      </c>
      <c r="F192" s="19">
        <v>456125.81760345603</v>
      </c>
      <c r="G192" s="16">
        <v>126000</v>
      </c>
      <c r="I192" s="100">
        <f t="shared" si="2"/>
        <v>-0.72376042938761875</v>
      </c>
    </row>
    <row r="193" spans="1:9" x14ac:dyDescent="0.2">
      <c r="A193" s="22">
        <v>191</v>
      </c>
      <c r="B193" s="29" t="s">
        <v>163</v>
      </c>
      <c r="C193" s="36">
        <v>1</v>
      </c>
      <c r="D193" s="66" t="s">
        <v>592</v>
      </c>
      <c r="E193" s="66" t="s">
        <v>592</v>
      </c>
      <c r="F193" s="19">
        <v>102956.77625528739</v>
      </c>
      <c r="G193" s="16">
        <v>73500</v>
      </c>
      <c r="I193" s="100">
        <f t="shared" si="2"/>
        <v>-0.28610818371243074</v>
      </c>
    </row>
    <row r="194" spans="1:9" x14ac:dyDescent="0.2">
      <c r="A194" s="22">
        <v>192</v>
      </c>
      <c r="B194" s="27" t="s">
        <v>164</v>
      </c>
      <c r="C194" s="36">
        <v>1</v>
      </c>
      <c r="D194" s="66" t="s">
        <v>592</v>
      </c>
      <c r="E194" s="66" t="s">
        <v>592</v>
      </c>
      <c r="F194" s="19">
        <v>3481437.2090059123</v>
      </c>
      <c r="G194" s="16">
        <v>3965062.1685823761</v>
      </c>
      <c r="I194" s="100">
        <f t="shared" si="2"/>
        <v>0.13891531874405327</v>
      </c>
    </row>
    <row r="195" spans="1:9" x14ac:dyDescent="0.2">
      <c r="A195" s="22">
        <v>193</v>
      </c>
      <c r="B195" s="23" t="s">
        <v>166</v>
      </c>
      <c r="C195" s="36">
        <v>1</v>
      </c>
      <c r="D195" s="66" t="s">
        <v>592</v>
      </c>
      <c r="E195" s="66" t="s">
        <v>592</v>
      </c>
      <c r="F195" s="19">
        <v>93545.909112464404</v>
      </c>
      <c r="G195" s="16">
        <v>84000</v>
      </c>
      <c r="I195" s="100">
        <f t="shared" si="2"/>
        <v>-0.10204517977357996</v>
      </c>
    </row>
    <row r="196" spans="1:9" x14ac:dyDescent="0.2">
      <c r="A196" s="22">
        <v>194</v>
      </c>
      <c r="B196" s="23" t="s">
        <v>168</v>
      </c>
      <c r="C196" s="36">
        <v>1</v>
      </c>
      <c r="D196" s="66" t="s">
        <v>592</v>
      </c>
      <c r="E196" s="66" t="s">
        <v>592</v>
      </c>
      <c r="F196" s="19">
        <v>30142.313497886691</v>
      </c>
      <c r="G196" s="16">
        <v>34329.542585128802</v>
      </c>
      <c r="I196" s="100">
        <f t="shared" ref="I196:I233" si="3">G196/F196-1</f>
        <v>0.13891531874405327</v>
      </c>
    </row>
    <row r="197" spans="1:9" x14ac:dyDescent="0.2">
      <c r="A197" s="22">
        <v>195</v>
      </c>
      <c r="B197" s="23" t="s">
        <v>169</v>
      </c>
      <c r="C197" s="36">
        <v>1</v>
      </c>
      <c r="D197" s="66" t="s">
        <v>592</v>
      </c>
      <c r="E197" s="66" t="s">
        <v>592</v>
      </c>
      <c r="F197" s="19">
        <v>30170.483884333305</v>
      </c>
      <c r="G197" s="16">
        <v>34361.62626978779</v>
      </c>
      <c r="I197" s="100">
        <f t="shared" si="3"/>
        <v>0.13891531874405327</v>
      </c>
    </row>
    <row r="198" spans="1:9" x14ac:dyDescent="0.2">
      <c r="A198" s="22">
        <v>196</v>
      </c>
      <c r="B198" s="23" t="s">
        <v>263</v>
      </c>
      <c r="C198" s="36">
        <v>1</v>
      </c>
      <c r="D198" s="66" t="s">
        <v>592</v>
      </c>
      <c r="E198" s="66" t="s">
        <v>592</v>
      </c>
      <c r="F198" s="19">
        <v>195925.03773626348</v>
      </c>
      <c r="G198" s="16">
        <v>223142.02680333718</v>
      </c>
      <c r="I198" s="100">
        <f t="shared" si="3"/>
        <v>0.13891531874405327</v>
      </c>
    </row>
    <row r="199" spans="1:9" ht="25.5" x14ac:dyDescent="0.2">
      <c r="A199" s="22">
        <v>197</v>
      </c>
      <c r="B199" s="23" t="s">
        <v>170</v>
      </c>
      <c r="C199" s="36">
        <v>1</v>
      </c>
      <c r="D199" s="66" t="s">
        <v>592</v>
      </c>
      <c r="E199" s="66" t="s">
        <v>592</v>
      </c>
      <c r="F199" s="19">
        <v>49265.193770504782</v>
      </c>
      <c r="G199" s="16">
        <v>56108.883866122007</v>
      </c>
      <c r="I199" s="100">
        <f t="shared" si="3"/>
        <v>0.13891531874405327</v>
      </c>
    </row>
    <row r="200" spans="1:9" x14ac:dyDescent="0.2">
      <c r="A200" s="22">
        <v>198</v>
      </c>
      <c r="B200" s="23" t="s">
        <v>415</v>
      </c>
      <c r="C200" s="36">
        <v>1</v>
      </c>
      <c r="D200" s="66" t="s">
        <v>592</v>
      </c>
      <c r="E200" s="66" t="s">
        <v>592</v>
      </c>
      <c r="F200" s="19">
        <v>271655.86680301832</v>
      </c>
      <c r="G200" s="16">
        <v>310000</v>
      </c>
      <c r="I200" s="100">
        <f t="shared" si="3"/>
        <v>0.14114965985544337</v>
      </c>
    </row>
    <row r="201" spans="1:9" x14ac:dyDescent="0.2">
      <c r="A201" s="22">
        <v>199</v>
      </c>
      <c r="B201" s="23" t="s">
        <v>416</v>
      </c>
      <c r="C201" s="36">
        <v>1</v>
      </c>
      <c r="D201" s="66" t="s">
        <v>592</v>
      </c>
      <c r="E201" s="66" t="s">
        <v>592</v>
      </c>
      <c r="F201" s="19">
        <v>558153.95186016615</v>
      </c>
      <c r="G201" s="16">
        <v>635690.0859910741</v>
      </c>
      <c r="I201" s="100">
        <f t="shared" si="3"/>
        <v>0.13891531874405327</v>
      </c>
    </row>
    <row r="202" spans="1:9" x14ac:dyDescent="0.2">
      <c r="A202" s="22">
        <v>200</v>
      </c>
      <c r="B202" s="23" t="s">
        <v>417</v>
      </c>
      <c r="C202" s="36">
        <v>1</v>
      </c>
      <c r="D202" s="66" t="s">
        <v>592</v>
      </c>
      <c r="E202" s="66" t="s">
        <v>592</v>
      </c>
      <c r="F202" s="19">
        <v>459670.28084277199</v>
      </c>
      <c r="G202" s="16">
        <v>523525.52442321414</v>
      </c>
      <c r="I202" s="100">
        <f t="shared" si="3"/>
        <v>0.13891531874405327</v>
      </c>
    </row>
    <row r="203" spans="1:9" x14ac:dyDescent="0.2">
      <c r="A203" s="22">
        <v>201</v>
      </c>
      <c r="B203" s="23" t="s">
        <v>501</v>
      </c>
      <c r="C203" s="36">
        <v>1</v>
      </c>
      <c r="D203" s="66" t="s">
        <v>592</v>
      </c>
      <c r="E203" s="66" t="s">
        <v>592</v>
      </c>
      <c r="F203" s="19">
        <v>1433097.984505832</v>
      </c>
      <c r="G203" s="16">
        <v>1635000</v>
      </c>
      <c r="I203" s="100">
        <f t="shared" si="3"/>
        <v>0.14088500414979577</v>
      </c>
    </row>
    <row r="204" spans="1:9" x14ac:dyDescent="0.2">
      <c r="A204" s="22">
        <v>202</v>
      </c>
      <c r="B204" s="23" t="s">
        <v>499</v>
      </c>
      <c r="C204" s="36">
        <v>1</v>
      </c>
      <c r="D204" s="66" t="s">
        <v>592</v>
      </c>
      <c r="E204" s="66" t="s">
        <v>592</v>
      </c>
      <c r="F204" s="19">
        <v>760749.95169638819</v>
      </c>
      <c r="G204" s="16">
        <v>446880</v>
      </c>
      <c r="I204" s="100">
        <f t="shared" si="3"/>
        <v>-0.41257965379622163</v>
      </c>
    </row>
    <row r="205" spans="1:9" x14ac:dyDescent="0.2">
      <c r="A205" s="22">
        <v>203</v>
      </c>
      <c r="B205" s="23" t="s">
        <v>278</v>
      </c>
      <c r="C205" s="36">
        <v>1</v>
      </c>
      <c r="D205" s="66" t="s">
        <v>592</v>
      </c>
      <c r="E205" s="66" t="s">
        <v>592</v>
      </c>
      <c r="F205" s="19">
        <v>135893.94421850971</v>
      </c>
      <c r="G205" s="16">
        <v>154771.69479501055</v>
      </c>
      <c r="I205" s="100">
        <f t="shared" si="3"/>
        <v>0.13891531874405305</v>
      </c>
    </row>
    <row r="206" spans="1:9" x14ac:dyDescent="0.2">
      <c r="A206" s="22">
        <v>204</v>
      </c>
      <c r="B206" s="23" t="s">
        <v>279</v>
      </c>
      <c r="C206" s="36">
        <v>1</v>
      </c>
      <c r="D206" s="66" t="s">
        <v>592</v>
      </c>
      <c r="E206" s="66" t="s">
        <v>592</v>
      </c>
      <c r="F206" s="19">
        <v>135640.4107404901</v>
      </c>
      <c r="G206" s="16">
        <v>154482.94163307955</v>
      </c>
      <c r="I206" s="100">
        <f t="shared" si="3"/>
        <v>0.13891531874405305</v>
      </c>
    </row>
    <row r="207" spans="1:9" x14ac:dyDescent="0.2">
      <c r="A207" s="22">
        <v>205</v>
      </c>
      <c r="B207" s="23" t="s">
        <v>498</v>
      </c>
      <c r="C207" s="36">
        <v>1</v>
      </c>
      <c r="D207" s="66" t="s">
        <v>592</v>
      </c>
      <c r="E207" s="66" t="s">
        <v>592</v>
      </c>
      <c r="F207" s="19">
        <v>733004.95345804922</v>
      </c>
      <c r="G207" s="16">
        <v>834830.57020864415</v>
      </c>
      <c r="I207" s="100">
        <f t="shared" si="3"/>
        <v>0.1389153187440535</v>
      </c>
    </row>
    <row r="208" spans="1:9" x14ac:dyDescent="0.2">
      <c r="A208" s="22">
        <v>206</v>
      </c>
      <c r="B208" s="23" t="s">
        <v>472</v>
      </c>
      <c r="C208" s="36">
        <v>1</v>
      </c>
      <c r="D208" s="66" t="s">
        <v>592</v>
      </c>
      <c r="E208" s="66" t="s">
        <v>592</v>
      </c>
      <c r="F208" s="19">
        <v>279322.11167628295</v>
      </c>
      <c r="G208" s="16">
        <v>318124.23185205588</v>
      </c>
      <c r="I208" s="100">
        <f t="shared" si="3"/>
        <v>0.1389153187440535</v>
      </c>
    </row>
    <row r="209" spans="1:9" x14ac:dyDescent="0.2">
      <c r="A209" s="22">
        <v>207</v>
      </c>
      <c r="B209" s="23" t="s">
        <v>473</v>
      </c>
      <c r="C209" s="36">
        <v>1</v>
      </c>
      <c r="D209" s="66" t="s">
        <v>592</v>
      </c>
      <c r="E209" s="66" t="s">
        <v>592</v>
      </c>
      <c r="F209" s="19">
        <v>2932019.8138321969</v>
      </c>
      <c r="G209" s="16">
        <v>3339322.2808345766</v>
      </c>
      <c r="I209" s="100">
        <f t="shared" si="3"/>
        <v>0.1389153187440535</v>
      </c>
    </row>
    <row r="210" spans="1:9" x14ac:dyDescent="0.2">
      <c r="A210" s="22">
        <v>208</v>
      </c>
      <c r="B210" s="23" t="s">
        <v>474</v>
      </c>
      <c r="C210" s="36">
        <v>1</v>
      </c>
      <c r="D210" s="66" t="s">
        <v>592</v>
      </c>
      <c r="E210" s="66" t="s">
        <v>592</v>
      </c>
      <c r="F210" s="19">
        <v>439392.32504207996</v>
      </c>
      <c r="G210" s="16">
        <v>500430.64992899116</v>
      </c>
      <c r="I210" s="100">
        <f t="shared" si="3"/>
        <v>0.13891531874405327</v>
      </c>
    </row>
    <row r="211" spans="1:9" x14ac:dyDescent="0.2">
      <c r="A211" s="22">
        <v>209</v>
      </c>
      <c r="B211" s="23" t="s">
        <v>475</v>
      </c>
      <c r="C211" s="36">
        <v>1</v>
      </c>
      <c r="D211" s="66" t="s">
        <v>592</v>
      </c>
      <c r="E211" s="66" t="s">
        <v>592</v>
      </c>
      <c r="F211" s="19">
        <v>219901.48603741481</v>
      </c>
      <c r="G211" s="16">
        <v>250449.17106259326</v>
      </c>
      <c r="I211" s="100">
        <f t="shared" si="3"/>
        <v>0.13891531874405327</v>
      </c>
    </row>
    <row r="212" spans="1:9" x14ac:dyDescent="0.2">
      <c r="A212" s="22">
        <v>210</v>
      </c>
      <c r="B212" s="23" t="s">
        <v>478</v>
      </c>
      <c r="C212" s="36">
        <v>1</v>
      </c>
      <c r="D212" s="66" t="s">
        <v>592</v>
      </c>
      <c r="E212" s="66" t="s">
        <v>592</v>
      </c>
      <c r="F212" s="19">
        <v>95664.129296961633</v>
      </c>
      <c r="G212" s="16">
        <v>108953.34231062139</v>
      </c>
      <c r="I212" s="100">
        <f t="shared" si="3"/>
        <v>0.13891531874405327</v>
      </c>
    </row>
    <row r="213" spans="1:9" ht="25.5" x14ac:dyDescent="0.2">
      <c r="A213" s="22">
        <v>211</v>
      </c>
      <c r="B213" s="23" t="s">
        <v>479</v>
      </c>
      <c r="C213" s="36">
        <v>1</v>
      </c>
      <c r="D213" s="66" t="s">
        <v>592</v>
      </c>
      <c r="E213" s="66" t="s">
        <v>592</v>
      </c>
      <c r="F213" s="19">
        <v>268860.90618861967</v>
      </c>
      <c r="G213" s="16">
        <v>178500</v>
      </c>
      <c r="I213" s="100">
        <f t="shared" si="3"/>
        <v>-0.33608793286305028</v>
      </c>
    </row>
    <row r="214" spans="1:9" x14ac:dyDescent="0.2">
      <c r="A214" s="22">
        <v>212</v>
      </c>
      <c r="B214" s="23" t="s">
        <v>488</v>
      </c>
      <c r="C214" s="36">
        <v>1</v>
      </c>
      <c r="D214" s="66" t="s">
        <v>592</v>
      </c>
      <c r="E214" s="66" t="s">
        <v>592</v>
      </c>
      <c r="F214" s="19">
        <v>439392.32504207996</v>
      </c>
      <c r="G214" s="16">
        <v>500430.64992899116</v>
      </c>
      <c r="I214" s="100">
        <f t="shared" si="3"/>
        <v>0.13891531874405327</v>
      </c>
    </row>
    <row r="215" spans="1:9" x14ac:dyDescent="0.2">
      <c r="A215" s="22">
        <v>213</v>
      </c>
      <c r="B215" s="23" t="s">
        <v>489</v>
      </c>
      <c r="C215" s="36">
        <v>1</v>
      </c>
      <c r="D215" s="66" t="s">
        <v>592</v>
      </c>
      <c r="E215" s="66" t="s">
        <v>592</v>
      </c>
      <c r="F215" s="19">
        <v>366502.47672902461</v>
      </c>
      <c r="G215" s="16">
        <v>417415.28510432207</v>
      </c>
      <c r="I215" s="100">
        <f t="shared" si="3"/>
        <v>0.1389153187440535</v>
      </c>
    </row>
    <row r="216" spans="1:9" x14ac:dyDescent="0.2">
      <c r="A216" s="22">
        <v>214</v>
      </c>
      <c r="B216" s="23" t="s">
        <v>490</v>
      </c>
      <c r="C216" s="36">
        <v>1</v>
      </c>
      <c r="D216" s="66" t="s">
        <v>592</v>
      </c>
      <c r="E216" s="66" t="s">
        <v>592</v>
      </c>
      <c r="F216" s="19">
        <v>366160.27086839994</v>
      </c>
      <c r="G216" s="16">
        <v>417025.5416074926</v>
      </c>
      <c r="I216" s="100">
        <f t="shared" si="3"/>
        <v>0.13891531874405327</v>
      </c>
    </row>
    <row r="217" spans="1:9" x14ac:dyDescent="0.2">
      <c r="A217" s="22">
        <v>215</v>
      </c>
      <c r="B217" s="23" t="s">
        <v>491</v>
      </c>
      <c r="C217" s="36">
        <v>1</v>
      </c>
      <c r="D217" s="66" t="s">
        <v>592</v>
      </c>
      <c r="E217" s="66" t="s">
        <v>592</v>
      </c>
      <c r="F217" s="19">
        <v>2345615.8510657577</v>
      </c>
      <c r="G217" s="16">
        <v>2671457.824667661</v>
      </c>
      <c r="I217" s="100">
        <f t="shared" si="3"/>
        <v>0.13891531874405327</v>
      </c>
    </row>
    <row r="218" spans="1:9" ht="25.5" x14ac:dyDescent="0.2">
      <c r="A218" s="22">
        <v>216</v>
      </c>
      <c r="B218" s="23" t="s">
        <v>492</v>
      </c>
      <c r="C218" s="36">
        <v>1</v>
      </c>
      <c r="D218" s="66" t="s">
        <v>592</v>
      </c>
      <c r="E218" s="66" t="s">
        <v>592</v>
      </c>
      <c r="F218" s="19">
        <v>526470.55480718904</v>
      </c>
      <c r="G218" s="16">
        <v>304500</v>
      </c>
      <c r="I218" s="100">
        <f t="shared" si="3"/>
        <v>-0.42162007500776943</v>
      </c>
    </row>
    <row r="219" spans="1:9" x14ac:dyDescent="0.2">
      <c r="A219" s="22">
        <v>217</v>
      </c>
      <c r="B219" s="23" t="s">
        <v>493</v>
      </c>
      <c r="C219" s="36">
        <v>1</v>
      </c>
      <c r="D219" s="66" t="s">
        <v>592</v>
      </c>
      <c r="E219" s="66" t="s">
        <v>592</v>
      </c>
      <c r="F219" s="19">
        <v>592279.37415808765</v>
      </c>
      <c r="G219" s="16">
        <v>367500</v>
      </c>
      <c r="I219" s="100">
        <f t="shared" si="3"/>
        <v>-0.37951578928036567</v>
      </c>
    </row>
    <row r="220" spans="1:9" ht="25.5" x14ac:dyDescent="0.2">
      <c r="A220" s="22">
        <v>218</v>
      </c>
      <c r="B220" s="23" t="s">
        <v>494</v>
      </c>
      <c r="C220" s="36">
        <v>1</v>
      </c>
      <c r="D220" s="66" t="s">
        <v>592</v>
      </c>
      <c r="E220" s="66" t="s">
        <v>592</v>
      </c>
      <c r="F220" s="19">
        <v>291413.71680220799</v>
      </c>
      <c r="G220" s="16">
        <v>345991.98815999995</v>
      </c>
      <c r="I220" s="100">
        <f t="shared" si="3"/>
        <v>0.18728792850487541</v>
      </c>
    </row>
    <row r="221" spans="1:9" x14ac:dyDescent="0.2">
      <c r="A221" s="22">
        <v>219</v>
      </c>
      <c r="B221" s="23" t="s">
        <v>503</v>
      </c>
      <c r="C221" s="36">
        <v>1</v>
      </c>
      <c r="D221" s="66" t="s">
        <v>592</v>
      </c>
      <c r="E221" s="66" t="s">
        <v>592</v>
      </c>
      <c r="F221" s="19">
        <v>524101.43731055665</v>
      </c>
      <c r="G221" s="16">
        <v>596907.15552876901</v>
      </c>
      <c r="I221" s="100">
        <f t="shared" si="3"/>
        <v>0.13891531874405305</v>
      </c>
    </row>
    <row r="222" spans="1:9" x14ac:dyDescent="0.2">
      <c r="A222" s="22">
        <v>220</v>
      </c>
      <c r="B222" s="23" t="s">
        <v>504</v>
      </c>
      <c r="C222" s="36">
        <v>1</v>
      </c>
      <c r="D222" s="66" t="s">
        <v>592</v>
      </c>
      <c r="E222" s="66" t="s">
        <v>592</v>
      </c>
      <c r="F222" s="19">
        <v>524101.43731055665</v>
      </c>
      <c r="G222" s="16">
        <v>596907.15552876901</v>
      </c>
      <c r="I222" s="100">
        <f t="shared" si="3"/>
        <v>0.13891531874405305</v>
      </c>
    </row>
    <row r="223" spans="1:9" x14ac:dyDescent="0.2">
      <c r="A223" s="22">
        <v>221</v>
      </c>
      <c r="B223" s="23" t="s">
        <v>535</v>
      </c>
      <c r="C223" s="36">
        <v>1</v>
      </c>
      <c r="D223" s="66" t="s">
        <v>592</v>
      </c>
      <c r="E223" s="66" t="s">
        <v>592</v>
      </c>
      <c r="F223" s="19">
        <v>145437.49076548597</v>
      </c>
      <c r="G223" s="16">
        <v>165640.98615250876</v>
      </c>
      <c r="I223" s="100">
        <f t="shared" si="3"/>
        <v>0.13891531874405327</v>
      </c>
    </row>
    <row r="224" spans="1:9" x14ac:dyDescent="0.2">
      <c r="A224" s="22">
        <v>222</v>
      </c>
      <c r="B224" s="30" t="s">
        <v>593</v>
      </c>
      <c r="C224" s="36">
        <v>1</v>
      </c>
      <c r="D224" s="66" t="s">
        <v>592</v>
      </c>
      <c r="E224" s="66" t="s">
        <v>592</v>
      </c>
      <c r="F224" s="19">
        <v>75955.77</v>
      </c>
      <c r="G224" s="16">
        <v>66150</v>
      </c>
      <c r="I224" s="100">
        <f t="shared" si="3"/>
        <v>-0.12909842135758753</v>
      </c>
    </row>
    <row r="225" spans="1:9" ht="15" x14ac:dyDescent="0.25">
      <c r="A225" s="22">
        <v>223</v>
      </c>
      <c r="B225" s="31" t="s">
        <v>600</v>
      </c>
      <c r="C225" s="36">
        <v>1</v>
      </c>
      <c r="D225" s="66" t="s">
        <v>592</v>
      </c>
      <c r="E225" s="66" t="s">
        <v>592</v>
      </c>
      <c r="F225" s="19" t="s">
        <v>592</v>
      </c>
      <c r="G225" s="16">
        <v>70000</v>
      </c>
      <c r="I225" s="100" t="e">
        <f t="shared" si="3"/>
        <v>#VALUE!</v>
      </c>
    </row>
    <row r="226" spans="1:9" ht="15" x14ac:dyDescent="0.25">
      <c r="A226" s="22">
        <v>224</v>
      </c>
      <c r="B226" s="31" t="s">
        <v>615</v>
      </c>
      <c r="C226" s="36">
        <v>1</v>
      </c>
      <c r="D226" s="66" t="s">
        <v>592</v>
      </c>
      <c r="E226" s="66" t="s">
        <v>592</v>
      </c>
      <c r="F226" s="19" t="s">
        <v>592</v>
      </c>
      <c r="G226" s="16">
        <v>220000</v>
      </c>
      <c r="I226" s="100" t="e">
        <f t="shared" si="3"/>
        <v>#VALUE!</v>
      </c>
    </row>
    <row r="227" spans="1:9" ht="15" x14ac:dyDescent="0.25">
      <c r="A227" s="22">
        <v>225</v>
      </c>
      <c r="B227" s="31" t="s">
        <v>603</v>
      </c>
      <c r="C227" s="36">
        <v>1</v>
      </c>
      <c r="D227" s="66" t="s">
        <v>592</v>
      </c>
      <c r="E227" s="66" t="s">
        <v>592</v>
      </c>
      <c r="F227" s="19" t="s">
        <v>592</v>
      </c>
      <c r="G227" s="16">
        <v>150000</v>
      </c>
      <c r="I227" s="100" t="e">
        <f t="shared" si="3"/>
        <v>#VALUE!</v>
      </c>
    </row>
    <row r="228" spans="1:9" x14ac:dyDescent="0.2">
      <c r="A228" s="22">
        <v>226</v>
      </c>
      <c r="B228" s="30" t="s">
        <v>601</v>
      </c>
      <c r="C228" s="36">
        <v>1</v>
      </c>
      <c r="D228" s="66" t="s">
        <v>592</v>
      </c>
      <c r="E228" s="66" t="s">
        <v>592</v>
      </c>
      <c r="F228" s="19" t="s">
        <v>592</v>
      </c>
      <c r="G228" s="16">
        <v>120000</v>
      </c>
      <c r="I228" s="100" t="e">
        <f t="shared" si="3"/>
        <v>#VALUE!</v>
      </c>
    </row>
    <row r="229" spans="1:9" x14ac:dyDescent="0.2">
      <c r="A229" s="22">
        <v>227</v>
      </c>
      <c r="B229" s="30" t="s">
        <v>604</v>
      </c>
      <c r="C229" s="36">
        <v>1</v>
      </c>
      <c r="D229" s="66" t="s">
        <v>592</v>
      </c>
      <c r="E229" s="66" t="s">
        <v>592</v>
      </c>
      <c r="F229" s="19" t="s">
        <v>592</v>
      </c>
      <c r="G229" s="16">
        <v>150000</v>
      </c>
      <c r="I229" s="100" t="e">
        <f t="shared" si="3"/>
        <v>#VALUE!</v>
      </c>
    </row>
    <row r="230" spans="1:9" x14ac:dyDescent="0.2">
      <c r="A230" s="22">
        <v>227</v>
      </c>
      <c r="B230" s="30" t="s">
        <v>605</v>
      </c>
      <c r="C230" s="36">
        <v>1</v>
      </c>
      <c r="D230" s="66" t="s">
        <v>592</v>
      </c>
      <c r="E230" s="66" t="s">
        <v>592</v>
      </c>
      <c r="F230" s="19" t="s">
        <v>592</v>
      </c>
      <c r="G230" s="16">
        <v>380000</v>
      </c>
      <c r="I230" s="100" t="e">
        <f t="shared" si="3"/>
        <v>#VALUE!</v>
      </c>
    </row>
    <row r="231" spans="1:9" x14ac:dyDescent="0.2">
      <c r="G231" s="14"/>
      <c r="I231" s="100" t="e">
        <f t="shared" si="3"/>
        <v>#DIV/0!</v>
      </c>
    </row>
    <row r="232" spans="1:9" x14ac:dyDescent="0.2">
      <c r="G232" s="14"/>
      <c r="I232" s="100" t="e">
        <f t="shared" si="3"/>
        <v>#DIV/0!</v>
      </c>
    </row>
    <row r="233" spans="1:9" x14ac:dyDescent="0.2">
      <c r="G233" s="14"/>
      <c r="I233" s="100" t="e">
        <f t="shared" si="3"/>
        <v>#DIV/0!</v>
      </c>
    </row>
    <row r="234" spans="1:9" x14ac:dyDescent="0.2">
      <c r="G234" s="14"/>
    </row>
    <row r="235" spans="1:9" x14ac:dyDescent="0.2">
      <c r="G235" s="14"/>
    </row>
  </sheetData>
  <autoFilter ref="A2:I230" xr:uid="{00000000-0001-0000-1D00-000000000000}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1"/>
  <dimension ref="A1:I235"/>
  <sheetViews>
    <sheetView zoomScaleNormal="100" workbookViewId="0">
      <selection activeCell="A2" sqref="A2:XFD2"/>
    </sheetView>
  </sheetViews>
  <sheetFormatPr baseColWidth="10" defaultColWidth="11.42578125" defaultRowHeight="12.75" x14ac:dyDescent="0.2"/>
  <cols>
    <col min="1" max="1" width="5.42578125" style="41" bestFit="1" customWidth="1"/>
    <col min="2" max="2" width="96" style="41" bestFit="1" customWidth="1"/>
    <col min="3" max="3" width="8.5703125" style="38" bestFit="1" customWidth="1"/>
    <col min="4" max="4" width="11.7109375" style="67" customWidth="1"/>
    <col min="5" max="5" width="13.5703125" style="67" customWidth="1"/>
    <col min="6" max="6" width="16.85546875" style="72" customWidth="1"/>
    <col min="7" max="7" width="14.85546875" style="9" customWidth="1"/>
    <col min="8" max="8" width="11.7109375" style="9" customWidth="1"/>
    <col min="9" max="9" width="30.7109375" style="100" customWidth="1"/>
    <col min="10" max="16384" width="11.42578125" style="41"/>
  </cols>
  <sheetData>
    <row r="1" spans="1:9" ht="40.5" customHeight="1" x14ac:dyDescent="0.2">
      <c r="A1" s="109" t="s">
        <v>589</v>
      </c>
      <c r="B1" s="112"/>
      <c r="G1" s="11"/>
      <c r="H1" s="11"/>
    </row>
    <row r="2" spans="1:9" ht="38.25" x14ac:dyDescent="0.2">
      <c r="A2" s="21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6">
        <v>1</v>
      </c>
      <c r="D3" s="66" t="s">
        <v>592</v>
      </c>
      <c r="E3" s="66" t="s">
        <v>592</v>
      </c>
      <c r="F3" s="19">
        <v>385840.23682596639</v>
      </c>
      <c r="G3" s="16">
        <v>411171.32754051604</v>
      </c>
      <c r="I3" s="100">
        <f>G3/F3-1</f>
        <v>6.565176022835395E-2</v>
      </c>
    </row>
    <row r="4" spans="1:9" x14ac:dyDescent="0.2">
      <c r="A4" s="22">
        <v>2</v>
      </c>
      <c r="B4" s="23" t="s">
        <v>236</v>
      </c>
      <c r="C4" s="36">
        <v>1</v>
      </c>
      <c r="D4" s="66" t="s">
        <v>592</v>
      </c>
      <c r="E4" s="66" t="s">
        <v>592</v>
      </c>
      <c r="F4" s="19">
        <v>274631.70501556637</v>
      </c>
      <c r="G4" s="16">
        <v>292661.75986435235</v>
      </c>
      <c r="I4" s="100">
        <f t="shared" ref="I4:I67" si="0">G4/F4-1</f>
        <v>6.565176022835395E-2</v>
      </c>
    </row>
    <row r="5" spans="1:9" x14ac:dyDescent="0.2">
      <c r="A5" s="22">
        <v>3</v>
      </c>
      <c r="B5" s="23" t="s">
        <v>6</v>
      </c>
      <c r="C5" s="36">
        <v>1</v>
      </c>
      <c r="D5" s="66" t="s">
        <v>592</v>
      </c>
      <c r="E5" s="66" t="s">
        <v>592</v>
      </c>
      <c r="F5" s="19">
        <v>119222.59169648909</v>
      </c>
      <c r="G5" s="16">
        <v>127049.76470034994</v>
      </c>
      <c r="I5" s="100">
        <f t="shared" si="0"/>
        <v>6.565176022835395E-2</v>
      </c>
    </row>
    <row r="6" spans="1:9" x14ac:dyDescent="0.2">
      <c r="A6" s="22">
        <v>4</v>
      </c>
      <c r="B6" s="23" t="s">
        <v>171</v>
      </c>
      <c r="C6" s="36">
        <v>1</v>
      </c>
      <c r="D6" s="66" t="s">
        <v>592</v>
      </c>
      <c r="E6" s="66" t="s">
        <v>592</v>
      </c>
      <c r="F6" s="19">
        <v>370316.85826826544</v>
      </c>
      <c r="G6" s="16">
        <v>394628.81185581093</v>
      </c>
      <c r="I6" s="100">
        <f t="shared" si="0"/>
        <v>6.565176022835395E-2</v>
      </c>
    </row>
    <row r="7" spans="1:9" x14ac:dyDescent="0.2">
      <c r="A7" s="22">
        <v>5</v>
      </c>
      <c r="B7" s="23" t="s">
        <v>9</v>
      </c>
      <c r="C7" s="36">
        <v>1</v>
      </c>
      <c r="D7" s="66" t="s">
        <v>592</v>
      </c>
      <c r="E7" s="66" t="s">
        <v>592</v>
      </c>
      <c r="F7" s="19">
        <v>180469.07111906423</v>
      </c>
      <c r="G7" s="16">
        <v>192317.18330480679</v>
      </c>
      <c r="I7" s="100">
        <f t="shared" si="0"/>
        <v>6.565176022835395E-2</v>
      </c>
    </row>
    <row r="8" spans="1:9" x14ac:dyDescent="0.2">
      <c r="A8" s="22">
        <v>6</v>
      </c>
      <c r="B8" s="23" t="s">
        <v>10</v>
      </c>
      <c r="C8" s="36">
        <v>1</v>
      </c>
      <c r="D8" s="66" t="s">
        <v>592</v>
      </c>
      <c r="E8" s="66" t="s">
        <v>592</v>
      </c>
      <c r="F8" s="19">
        <v>104719.28781350303</v>
      </c>
      <c r="G8" s="16">
        <v>111594.29338831911</v>
      </c>
      <c r="I8" s="100">
        <f t="shared" si="0"/>
        <v>6.565176022835395E-2</v>
      </c>
    </row>
    <row r="9" spans="1:9" x14ac:dyDescent="0.2">
      <c r="A9" s="22">
        <v>7</v>
      </c>
      <c r="B9" s="23" t="s">
        <v>11</v>
      </c>
      <c r="C9" s="36">
        <v>1</v>
      </c>
      <c r="D9" s="66" t="s">
        <v>592</v>
      </c>
      <c r="E9" s="66" t="s">
        <v>592</v>
      </c>
      <c r="F9" s="19">
        <v>104523.91600788083</v>
      </c>
      <c r="G9" s="16">
        <v>111386.09507975884</v>
      </c>
      <c r="I9" s="100">
        <f t="shared" si="0"/>
        <v>6.565176022835395E-2</v>
      </c>
    </row>
    <row r="10" spans="1:9" x14ac:dyDescent="0.2">
      <c r="A10" s="22">
        <v>8</v>
      </c>
      <c r="B10" s="23" t="s">
        <v>172</v>
      </c>
      <c r="C10" s="36">
        <v>1</v>
      </c>
      <c r="D10" s="66" t="s">
        <v>592</v>
      </c>
      <c r="E10" s="66" t="s">
        <v>592</v>
      </c>
      <c r="F10" s="19">
        <v>208443.16406628536</v>
      </c>
      <c r="G10" s="16">
        <v>222127.82469480459</v>
      </c>
      <c r="I10" s="100">
        <f t="shared" si="0"/>
        <v>6.565176022835395E-2</v>
      </c>
    </row>
    <row r="11" spans="1:9" x14ac:dyDescent="0.2">
      <c r="A11" s="22">
        <v>9</v>
      </c>
      <c r="B11" s="23" t="s">
        <v>13</v>
      </c>
      <c r="C11" s="36">
        <v>1</v>
      </c>
      <c r="D11" s="66" t="s">
        <v>592</v>
      </c>
      <c r="E11" s="66" t="s">
        <v>592</v>
      </c>
      <c r="F11" s="19">
        <v>131143.32452390654</v>
      </c>
      <c r="G11" s="16">
        <v>139753.11462109926</v>
      </c>
      <c r="I11" s="100">
        <f t="shared" si="0"/>
        <v>6.565176022835395E-2</v>
      </c>
    </row>
    <row r="12" spans="1:9" x14ac:dyDescent="0.2">
      <c r="A12" s="22">
        <v>10</v>
      </c>
      <c r="B12" s="23" t="s">
        <v>14</v>
      </c>
      <c r="C12" s="36">
        <v>1</v>
      </c>
      <c r="D12" s="66" t="s">
        <v>592</v>
      </c>
      <c r="E12" s="66" t="s">
        <v>592</v>
      </c>
      <c r="F12" s="19">
        <v>161836.54045560156</v>
      </c>
      <c r="G12" s="16">
        <v>172461.39420577901</v>
      </c>
      <c r="I12" s="100">
        <f t="shared" si="0"/>
        <v>6.565176022835395E-2</v>
      </c>
    </row>
    <row r="13" spans="1:9" x14ac:dyDescent="0.2">
      <c r="A13" s="22">
        <v>11</v>
      </c>
      <c r="B13" s="23" t="s">
        <v>15</v>
      </c>
      <c r="C13" s="36">
        <v>1</v>
      </c>
      <c r="D13" s="66" t="s">
        <v>592</v>
      </c>
      <c r="E13" s="66" t="s">
        <v>592</v>
      </c>
      <c r="F13" s="19">
        <v>6646.5696618389466</v>
      </c>
      <c r="G13" s="16">
        <v>7082.9286596190504</v>
      </c>
      <c r="I13" s="100">
        <f t="shared" si="0"/>
        <v>6.5651760228354172E-2</v>
      </c>
    </row>
    <row r="14" spans="1:9" x14ac:dyDescent="0.2">
      <c r="A14" s="22">
        <v>12</v>
      </c>
      <c r="B14" s="23" t="s">
        <v>16</v>
      </c>
      <c r="C14" s="36">
        <v>1</v>
      </c>
      <c r="D14" s="66" t="s">
        <v>592</v>
      </c>
      <c r="E14" s="66" t="s">
        <v>592</v>
      </c>
      <c r="F14" s="19">
        <v>6652.7814091864593</v>
      </c>
      <c r="G14" s="16">
        <v>7089.548219114019</v>
      </c>
      <c r="I14" s="100">
        <f t="shared" si="0"/>
        <v>6.565176022835395E-2</v>
      </c>
    </row>
    <row r="15" spans="1:9" x14ac:dyDescent="0.2">
      <c r="A15" s="22">
        <v>13</v>
      </c>
      <c r="B15" s="23" t="s">
        <v>209</v>
      </c>
      <c r="C15" s="36">
        <v>1</v>
      </c>
      <c r="D15" s="66" t="s">
        <v>592</v>
      </c>
      <c r="E15" s="66" t="s">
        <v>592</v>
      </c>
      <c r="F15" s="19">
        <v>487387.65957460058</v>
      </c>
      <c r="G15" s="16">
        <v>519385.51733925089</v>
      </c>
      <c r="I15" s="100">
        <f t="shared" si="0"/>
        <v>6.565176022835395E-2</v>
      </c>
    </row>
    <row r="16" spans="1:9" x14ac:dyDescent="0.2">
      <c r="A16" s="22">
        <v>14</v>
      </c>
      <c r="B16" s="23" t="s">
        <v>599</v>
      </c>
      <c r="C16" s="36">
        <v>1</v>
      </c>
      <c r="D16" s="66" t="s">
        <v>592</v>
      </c>
      <c r="E16" s="66" t="s">
        <v>592</v>
      </c>
      <c r="F16" s="19">
        <v>215157.01679703416</v>
      </c>
      <c r="G16" s="16">
        <v>229282.45367524098</v>
      </c>
      <c r="I16" s="100">
        <f t="shared" si="0"/>
        <v>6.565176022835395E-2</v>
      </c>
    </row>
    <row r="17" spans="1:9" x14ac:dyDescent="0.2">
      <c r="A17" s="22">
        <v>15</v>
      </c>
      <c r="B17" s="23" t="s">
        <v>284</v>
      </c>
      <c r="C17" s="36">
        <v>1</v>
      </c>
      <c r="D17" s="66" t="s">
        <v>592</v>
      </c>
      <c r="E17" s="66" t="s">
        <v>592</v>
      </c>
      <c r="F17" s="19">
        <v>1207393.4934734548</v>
      </c>
      <c r="G17" s="16">
        <v>1286661.0016082488</v>
      </c>
      <c r="I17" s="100">
        <f t="shared" si="0"/>
        <v>6.565176022835395E-2</v>
      </c>
    </row>
    <row r="18" spans="1:9" x14ac:dyDescent="0.2">
      <c r="A18" s="22">
        <v>16</v>
      </c>
      <c r="B18" s="23" t="s">
        <v>243</v>
      </c>
      <c r="C18" s="36">
        <v>1</v>
      </c>
      <c r="D18" s="66" t="s">
        <v>592</v>
      </c>
      <c r="E18" s="66" t="s">
        <v>592</v>
      </c>
      <c r="F18" s="19">
        <v>116064.58961967386</v>
      </c>
      <c r="G18" s="16">
        <v>123684.43422838699</v>
      </c>
      <c r="I18" s="100">
        <f t="shared" si="0"/>
        <v>6.565176022835395E-2</v>
      </c>
    </row>
    <row r="19" spans="1:9" x14ac:dyDescent="0.2">
      <c r="A19" s="22">
        <v>17</v>
      </c>
      <c r="B19" s="23" t="s">
        <v>244</v>
      </c>
      <c r="C19" s="36">
        <v>1</v>
      </c>
      <c r="D19" s="66" t="s">
        <v>592</v>
      </c>
      <c r="E19" s="66" t="s">
        <v>592</v>
      </c>
      <c r="F19" s="19">
        <v>314586.93165831052</v>
      </c>
      <c r="G19" s="16">
        <v>335240.11746651551</v>
      </c>
      <c r="I19" s="100">
        <f t="shared" si="0"/>
        <v>6.565176022835395E-2</v>
      </c>
    </row>
    <row r="20" spans="1:9" x14ac:dyDescent="0.2">
      <c r="A20" s="22">
        <v>18</v>
      </c>
      <c r="B20" s="23" t="s">
        <v>141</v>
      </c>
      <c r="C20" s="36">
        <v>1</v>
      </c>
      <c r="D20" s="66" t="s">
        <v>592</v>
      </c>
      <c r="E20" s="66" t="s">
        <v>592</v>
      </c>
      <c r="F20" s="19">
        <v>757653.39853353438</v>
      </c>
      <c r="G20" s="16">
        <v>807394.67779025552</v>
      </c>
      <c r="I20" s="100">
        <f t="shared" si="0"/>
        <v>6.565176022835395E-2</v>
      </c>
    </row>
    <row r="21" spans="1:9" x14ac:dyDescent="0.2">
      <c r="A21" s="22">
        <v>19</v>
      </c>
      <c r="B21" s="23" t="s">
        <v>20</v>
      </c>
      <c r="C21" s="36">
        <v>1</v>
      </c>
      <c r="D21" s="66" t="s">
        <v>592</v>
      </c>
      <c r="E21" s="66" t="s">
        <v>592</v>
      </c>
      <c r="F21" s="19">
        <v>28628.537832177826</v>
      </c>
      <c r="G21" s="16">
        <v>30508.051733624325</v>
      </c>
      <c r="I21" s="100">
        <f t="shared" si="0"/>
        <v>6.565176022835395E-2</v>
      </c>
    </row>
    <row r="22" spans="1:9" x14ac:dyDescent="0.2">
      <c r="A22" s="22">
        <v>20</v>
      </c>
      <c r="B22" s="23" t="s">
        <v>173</v>
      </c>
      <c r="C22" s="36">
        <v>1</v>
      </c>
      <c r="D22" s="66" t="s">
        <v>592</v>
      </c>
      <c r="E22" s="66" t="s">
        <v>592</v>
      </c>
      <c r="F22" s="19">
        <v>145898.09328951957</v>
      </c>
      <c r="G22" s="16">
        <v>155476.55992793711</v>
      </c>
      <c r="I22" s="100">
        <f t="shared" si="0"/>
        <v>6.5651760228353728E-2</v>
      </c>
    </row>
    <row r="23" spans="1:9" x14ac:dyDescent="0.2">
      <c r="A23" s="22">
        <v>21</v>
      </c>
      <c r="B23" s="23" t="s">
        <v>21</v>
      </c>
      <c r="C23" s="36">
        <v>1</v>
      </c>
      <c r="D23" s="66" t="s">
        <v>592</v>
      </c>
      <c r="E23" s="66" t="s">
        <v>592</v>
      </c>
      <c r="F23" s="19">
        <v>199387.00656364605</v>
      </c>
      <c r="G23" s="16">
        <v>212477.11451121175</v>
      </c>
      <c r="I23" s="100">
        <f t="shared" si="0"/>
        <v>6.5651760228353728E-2</v>
      </c>
    </row>
    <row r="24" spans="1:9" x14ac:dyDescent="0.2">
      <c r="A24" s="22">
        <v>22</v>
      </c>
      <c r="B24" s="25" t="s">
        <v>144</v>
      </c>
      <c r="C24" s="36">
        <v>1</v>
      </c>
      <c r="D24" s="66" t="s">
        <v>592</v>
      </c>
      <c r="E24" s="66" t="s">
        <v>592</v>
      </c>
      <c r="F24" s="19">
        <v>621190.76134473342</v>
      </c>
      <c r="G24" s="16">
        <v>661973.02826460649</v>
      </c>
      <c r="I24" s="100">
        <f t="shared" si="0"/>
        <v>6.565176022835395E-2</v>
      </c>
    </row>
    <row r="25" spans="1:9" x14ac:dyDescent="0.2">
      <c r="A25" s="22">
        <v>23</v>
      </c>
      <c r="B25" s="25" t="s">
        <v>145</v>
      </c>
      <c r="C25" s="36">
        <v>1</v>
      </c>
      <c r="D25" s="66" t="s">
        <v>592</v>
      </c>
      <c r="E25" s="66" t="s">
        <v>592</v>
      </c>
      <c r="F25" s="19">
        <v>272638.75837660074</v>
      </c>
      <c r="G25" s="16">
        <v>290537.97277049744</v>
      </c>
      <c r="I25" s="100">
        <f t="shared" si="0"/>
        <v>6.565176022835395E-2</v>
      </c>
    </row>
    <row r="26" spans="1:9" x14ac:dyDescent="0.2">
      <c r="A26" s="22">
        <v>24</v>
      </c>
      <c r="B26" s="23" t="s">
        <v>22</v>
      </c>
      <c r="C26" s="36">
        <v>1</v>
      </c>
      <c r="D26" s="66" t="s">
        <v>592</v>
      </c>
      <c r="E26" s="66" t="s">
        <v>592</v>
      </c>
      <c r="F26" s="19">
        <v>30383.368458716064</v>
      </c>
      <c r="G26" s="16">
        <v>30000</v>
      </c>
      <c r="I26" s="100">
        <f t="shared" si="0"/>
        <v>-1.2617707586865201E-2</v>
      </c>
    </row>
    <row r="27" spans="1:9" x14ac:dyDescent="0.2">
      <c r="A27" s="22">
        <v>25</v>
      </c>
      <c r="B27" s="23" t="s">
        <v>23</v>
      </c>
      <c r="C27" s="36">
        <v>1</v>
      </c>
      <c r="D27" s="66" t="s">
        <v>592</v>
      </c>
      <c r="E27" s="66" t="s">
        <v>592</v>
      </c>
      <c r="F27" s="19">
        <v>161724.23217895001</v>
      </c>
      <c r="G27" s="16">
        <v>172341.71269307708</v>
      </c>
      <c r="I27" s="100">
        <f t="shared" si="0"/>
        <v>6.565176022835395E-2</v>
      </c>
    </row>
    <row r="28" spans="1:9" x14ac:dyDescent="0.2">
      <c r="A28" s="22">
        <v>26</v>
      </c>
      <c r="B28" s="23" t="s">
        <v>24</v>
      </c>
      <c r="C28" s="36">
        <v>1</v>
      </c>
      <c r="D28" s="66" t="s">
        <v>592</v>
      </c>
      <c r="E28" s="66" t="s">
        <v>592</v>
      </c>
      <c r="F28" s="19">
        <v>19956.662108366152</v>
      </c>
      <c r="G28" s="16">
        <v>21865.270020410971</v>
      </c>
      <c r="I28" s="100">
        <f t="shared" si="0"/>
        <v>9.5637632269411466E-2</v>
      </c>
    </row>
    <row r="29" spans="1:9" x14ac:dyDescent="0.2">
      <c r="A29" s="22">
        <v>27</v>
      </c>
      <c r="B29" s="23" t="s">
        <v>25</v>
      </c>
      <c r="C29" s="36">
        <v>1</v>
      </c>
      <c r="D29" s="66" t="s">
        <v>592</v>
      </c>
      <c r="E29" s="66" t="s">
        <v>592</v>
      </c>
      <c r="F29" s="19">
        <v>39877.737422446626</v>
      </c>
      <c r="G29" s="16">
        <v>42495.781078154352</v>
      </c>
      <c r="I29" s="100">
        <f t="shared" si="0"/>
        <v>6.565176022835395E-2</v>
      </c>
    </row>
    <row r="30" spans="1:9" x14ac:dyDescent="0.2">
      <c r="A30" s="22">
        <v>28</v>
      </c>
      <c r="B30" s="26" t="s">
        <v>152</v>
      </c>
      <c r="C30" s="36">
        <v>1</v>
      </c>
      <c r="D30" s="66" t="s">
        <v>592</v>
      </c>
      <c r="E30" s="66" t="s">
        <v>592</v>
      </c>
      <c r="F30" s="19">
        <v>223597.37587800741</v>
      </c>
      <c r="G30" s="16">
        <v>238276.9371868395</v>
      </c>
      <c r="I30" s="100">
        <f t="shared" si="0"/>
        <v>6.565176022835395E-2</v>
      </c>
    </row>
    <row r="31" spans="1:9" x14ac:dyDescent="0.2">
      <c r="A31" s="22">
        <v>29</v>
      </c>
      <c r="B31" s="23" t="s">
        <v>26</v>
      </c>
      <c r="C31" s="36">
        <v>1</v>
      </c>
      <c r="D31" s="66" t="s">
        <v>592</v>
      </c>
      <c r="E31" s="66" t="s">
        <v>592</v>
      </c>
      <c r="F31" s="19">
        <v>143720.38451083616</v>
      </c>
      <c r="G31" s="16">
        <v>153155.8807346684</v>
      </c>
      <c r="I31" s="100">
        <f t="shared" si="0"/>
        <v>6.565176022835395E-2</v>
      </c>
    </row>
    <row r="32" spans="1:9" x14ac:dyDescent="0.2">
      <c r="A32" s="22">
        <v>30</v>
      </c>
      <c r="B32" s="23" t="s">
        <v>27</v>
      </c>
      <c r="C32" s="36">
        <v>1</v>
      </c>
      <c r="D32" s="66" t="s">
        <v>592</v>
      </c>
      <c r="E32" s="66" t="s">
        <v>592</v>
      </c>
      <c r="F32" s="19">
        <v>285955.54458097281</v>
      </c>
      <c r="G32" s="16">
        <v>200000</v>
      </c>
      <c r="I32" s="100">
        <f t="shared" si="0"/>
        <v>-0.3005905855293991</v>
      </c>
    </row>
    <row r="33" spans="1:9" x14ac:dyDescent="0.2">
      <c r="A33" s="22">
        <v>31</v>
      </c>
      <c r="B33" s="23" t="s">
        <v>28</v>
      </c>
      <c r="C33" s="36">
        <v>1</v>
      </c>
      <c r="D33" s="66" t="s">
        <v>592</v>
      </c>
      <c r="E33" s="66" t="s">
        <v>592</v>
      </c>
      <c r="F33" s="19">
        <v>660188.38749089104</v>
      </c>
      <c r="G33" s="16">
        <v>703530.91721198661</v>
      </c>
      <c r="I33" s="100">
        <f t="shared" si="0"/>
        <v>6.565176022835395E-2</v>
      </c>
    </row>
    <row r="34" spans="1:9" x14ac:dyDescent="0.2">
      <c r="A34" s="22">
        <v>32</v>
      </c>
      <c r="B34" s="23" t="s">
        <v>29</v>
      </c>
      <c r="C34" s="36">
        <v>1</v>
      </c>
      <c r="D34" s="66" t="s">
        <v>592</v>
      </c>
      <c r="E34" s="66" t="s">
        <v>592</v>
      </c>
      <c r="F34" s="19">
        <v>47659.257430162128</v>
      </c>
      <c r="G34" s="16">
        <v>50788.171571628525</v>
      </c>
      <c r="I34" s="100">
        <f t="shared" si="0"/>
        <v>6.565176022835395E-2</v>
      </c>
    </row>
    <row r="35" spans="1:9" ht="25.5" x14ac:dyDescent="0.2">
      <c r="A35" s="22">
        <v>33</v>
      </c>
      <c r="B35" s="23" t="s">
        <v>357</v>
      </c>
      <c r="C35" s="36">
        <v>1</v>
      </c>
      <c r="D35" s="66" t="s">
        <v>592</v>
      </c>
      <c r="E35" s="66" t="s">
        <v>592</v>
      </c>
      <c r="F35" s="19">
        <v>290217.29659729236</v>
      </c>
      <c r="G35" s="16">
        <v>309270.57296761888</v>
      </c>
      <c r="I35" s="100">
        <f t="shared" si="0"/>
        <v>6.565176022835395E-2</v>
      </c>
    </row>
    <row r="36" spans="1:9" x14ac:dyDescent="0.2">
      <c r="A36" s="22">
        <v>34</v>
      </c>
      <c r="B36" s="23" t="s">
        <v>358</v>
      </c>
      <c r="C36" s="36">
        <v>1</v>
      </c>
      <c r="D36" s="66" t="s">
        <v>592</v>
      </c>
      <c r="E36" s="66" t="s">
        <v>592</v>
      </c>
      <c r="F36" s="19">
        <v>89993.137964729176</v>
      </c>
      <c r="G36" s="16">
        <v>95901.345880586756</v>
      </c>
      <c r="I36" s="100">
        <f t="shared" si="0"/>
        <v>6.565176022835395E-2</v>
      </c>
    </row>
    <row r="37" spans="1:9" x14ac:dyDescent="0.2">
      <c r="A37" s="22">
        <v>35</v>
      </c>
      <c r="B37" s="23" t="s">
        <v>32</v>
      </c>
      <c r="C37" s="36">
        <v>1</v>
      </c>
      <c r="D37" s="66" t="s">
        <v>592</v>
      </c>
      <c r="E37" s="66" t="s">
        <v>592</v>
      </c>
      <c r="F37" s="19">
        <v>145761.86724536505</v>
      </c>
      <c r="G37" s="16">
        <v>98000</v>
      </c>
      <c r="I37" s="100">
        <f t="shared" si="0"/>
        <v>-0.32767052280529696</v>
      </c>
    </row>
    <row r="38" spans="1:9" x14ac:dyDescent="0.2">
      <c r="A38" s="22">
        <v>36</v>
      </c>
      <c r="B38" s="23" t="s">
        <v>174</v>
      </c>
      <c r="C38" s="36">
        <v>1</v>
      </c>
      <c r="D38" s="66" t="s">
        <v>592</v>
      </c>
      <c r="E38" s="66" t="s">
        <v>592</v>
      </c>
      <c r="F38" s="19">
        <v>60075.685472155135</v>
      </c>
      <c r="G38" s="16">
        <v>64019.759970327068</v>
      </c>
      <c r="I38" s="100">
        <f t="shared" si="0"/>
        <v>6.565176022835395E-2</v>
      </c>
    </row>
    <row r="39" spans="1:9" x14ac:dyDescent="0.2">
      <c r="A39" s="22">
        <v>37</v>
      </c>
      <c r="B39" s="23" t="s">
        <v>158</v>
      </c>
      <c r="C39" s="36">
        <v>1</v>
      </c>
      <c r="D39" s="66" t="s">
        <v>592</v>
      </c>
      <c r="E39" s="66" t="s">
        <v>592</v>
      </c>
      <c r="F39" s="19">
        <v>1290942.1007822049</v>
      </c>
      <c r="G39" s="16">
        <v>1375694.7220514459</v>
      </c>
      <c r="I39" s="100">
        <f t="shared" si="0"/>
        <v>6.565176022835395E-2</v>
      </c>
    </row>
    <row r="40" spans="1:9" x14ac:dyDescent="0.2">
      <c r="A40" s="22">
        <v>38</v>
      </c>
      <c r="B40" s="23" t="s">
        <v>33</v>
      </c>
      <c r="C40" s="36">
        <v>1</v>
      </c>
      <c r="D40" s="66" t="s">
        <v>592</v>
      </c>
      <c r="E40" s="66" t="s">
        <v>592</v>
      </c>
      <c r="F40" s="19">
        <v>42911.203908682241</v>
      </c>
      <c r="G40" s="16">
        <v>41000</v>
      </c>
      <c r="I40" s="100">
        <f t="shared" si="0"/>
        <v>-4.4538575816921888E-2</v>
      </c>
    </row>
    <row r="41" spans="1:9" x14ac:dyDescent="0.2">
      <c r="A41" s="22">
        <v>39</v>
      </c>
      <c r="B41" s="23" t="s">
        <v>34</v>
      </c>
      <c r="C41" s="36">
        <v>1</v>
      </c>
      <c r="D41" s="66" t="s">
        <v>592</v>
      </c>
      <c r="E41" s="66" t="s">
        <v>592</v>
      </c>
      <c r="F41" s="19">
        <v>405418.90224054403</v>
      </c>
      <c r="G41" s="16">
        <v>432035.36680248269</v>
      </c>
      <c r="I41" s="100">
        <f t="shared" si="0"/>
        <v>6.565176022835395E-2</v>
      </c>
    </row>
    <row r="42" spans="1:9" x14ac:dyDescent="0.2">
      <c r="A42" s="22">
        <v>40</v>
      </c>
      <c r="B42" s="23" t="s">
        <v>175</v>
      </c>
      <c r="C42" s="36">
        <v>1</v>
      </c>
      <c r="D42" s="66" t="s">
        <v>592</v>
      </c>
      <c r="E42" s="66" t="s">
        <v>592</v>
      </c>
      <c r="F42" s="19">
        <v>73562.063843455253</v>
      </c>
      <c r="G42" s="16">
        <v>78391.542820808652</v>
      </c>
      <c r="I42" s="100">
        <f t="shared" si="0"/>
        <v>6.5651760228354172E-2</v>
      </c>
    </row>
    <row r="43" spans="1:9" x14ac:dyDescent="0.2">
      <c r="A43" s="22">
        <v>41</v>
      </c>
      <c r="B43" s="23" t="s">
        <v>35</v>
      </c>
      <c r="C43" s="36">
        <v>1</v>
      </c>
      <c r="D43" s="66" t="s">
        <v>592</v>
      </c>
      <c r="E43" s="66" t="s">
        <v>592</v>
      </c>
      <c r="F43" s="19">
        <v>256410.2314568327</v>
      </c>
      <c r="G43" s="16">
        <v>273244.0144925334</v>
      </c>
      <c r="I43" s="100">
        <f t="shared" si="0"/>
        <v>6.565176022835395E-2</v>
      </c>
    </row>
    <row r="44" spans="1:9" x14ac:dyDescent="0.2">
      <c r="A44" s="22">
        <v>42</v>
      </c>
      <c r="B44" s="23" t="s">
        <v>36</v>
      </c>
      <c r="C44" s="36">
        <v>1</v>
      </c>
      <c r="D44" s="66" t="s">
        <v>592</v>
      </c>
      <c r="E44" s="66" t="s">
        <v>592</v>
      </c>
      <c r="F44" s="19">
        <v>42621.580470269626</v>
      </c>
      <c r="G44" s="16">
        <v>45419.762251857261</v>
      </c>
      <c r="I44" s="100">
        <f t="shared" si="0"/>
        <v>6.565176022835395E-2</v>
      </c>
    </row>
    <row r="45" spans="1:9" x14ac:dyDescent="0.2">
      <c r="A45" s="22">
        <v>43</v>
      </c>
      <c r="B45" s="23" t="s">
        <v>37</v>
      </c>
      <c r="C45" s="36">
        <v>1</v>
      </c>
      <c r="D45" s="66" t="s">
        <v>592</v>
      </c>
      <c r="E45" s="66" t="s">
        <v>592</v>
      </c>
      <c r="F45" s="19">
        <v>37662.774384695986</v>
      </c>
      <c r="G45" s="16">
        <v>38000</v>
      </c>
      <c r="I45" s="100">
        <f t="shared" si="0"/>
        <v>8.9538176837298256E-3</v>
      </c>
    </row>
    <row r="46" spans="1:9" x14ac:dyDescent="0.2">
      <c r="A46" s="22">
        <v>44</v>
      </c>
      <c r="B46" s="23" t="s">
        <v>38</v>
      </c>
      <c r="C46" s="36">
        <v>1</v>
      </c>
      <c r="D46" s="66" t="s">
        <v>592</v>
      </c>
      <c r="E46" s="66" t="s">
        <v>592</v>
      </c>
      <c r="F46" s="19">
        <v>157439.62800865126</v>
      </c>
      <c r="G46" s="16">
        <v>99000</v>
      </c>
      <c r="I46" s="100">
        <f t="shared" si="0"/>
        <v>-0.37118753866364584</v>
      </c>
    </row>
    <row r="47" spans="1:9" x14ac:dyDescent="0.2">
      <c r="A47" s="22">
        <v>45</v>
      </c>
      <c r="B47" s="23" t="s">
        <v>39</v>
      </c>
      <c r="C47" s="36">
        <v>1</v>
      </c>
      <c r="D47" s="66" t="s">
        <v>592</v>
      </c>
      <c r="E47" s="66" t="s">
        <v>592</v>
      </c>
      <c r="F47" s="19">
        <v>13291.45877509083</v>
      </c>
      <c r="G47" s="16">
        <v>14562.62242174701</v>
      </c>
      <c r="I47" s="100">
        <f t="shared" si="0"/>
        <v>9.5637632269411466E-2</v>
      </c>
    </row>
    <row r="48" spans="1:9" x14ac:dyDescent="0.2">
      <c r="A48" s="22">
        <v>46</v>
      </c>
      <c r="B48" s="23" t="s">
        <v>40</v>
      </c>
      <c r="C48" s="36">
        <v>1</v>
      </c>
      <c r="D48" s="66" t="s">
        <v>592</v>
      </c>
      <c r="E48" s="66" t="s">
        <v>592</v>
      </c>
      <c r="F48" s="19">
        <v>12861.483351362751</v>
      </c>
      <c r="G48" s="16">
        <v>14091.525166559541</v>
      </c>
      <c r="I48" s="100">
        <f t="shared" si="0"/>
        <v>9.5637632269411466E-2</v>
      </c>
    </row>
    <row r="49" spans="1:9" x14ac:dyDescent="0.2">
      <c r="A49" s="22">
        <v>47</v>
      </c>
      <c r="B49" s="23" t="s">
        <v>41</v>
      </c>
      <c r="C49" s="36">
        <v>1</v>
      </c>
      <c r="D49" s="66" t="s">
        <v>592</v>
      </c>
      <c r="E49" s="66" t="s">
        <v>592</v>
      </c>
      <c r="F49" s="19">
        <v>12909.518770041977</v>
      </c>
      <c r="G49" s="16">
        <v>14144.154578946318</v>
      </c>
      <c r="I49" s="100">
        <f t="shared" si="0"/>
        <v>9.5637632269411466E-2</v>
      </c>
    </row>
    <row r="50" spans="1:9" x14ac:dyDescent="0.2">
      <c r="A50" s="22">
        <v>48</v>
      </c>
      <c r="B50" s="23" t="s">
        <v>140</v>
      </c>
      <c r="C50" s="36">
        <v>1</v>
      </c>
      <c r="D50" s="66" t="s">
        <v>592</v>
      </c>
      <c r="E50" s="66" t="s">
        <v>592</v>
      </c>
      <c r="F50" s="19">
        <v>113850.87335473255</v>
      </c>
      <c r="G50" s="16">
        <v>121325.38359400614</v>
      </c>
      <c r="I50" s="100">
        <f t="shared" si="0"/>
        <v>6.565176022835395E-2</v>
      </c>
    </row>
    <row r="51" spans="1:9" x14ac:dyDescent="0.2">
      <c r="A51" s="22">
        <v>49</v>
      </c>
      <c r="B51" s="23" t="s">
        <v>139</v>
      </c>
      <c r="C51" s="36">
        <v>1</v>
      </c>
      <c r="D51" s="66" t="s">
        <v>592</v>
      </c>
      <c r="E51" s="66" t="s">
        <v>592</v>
      </c>
      <c r="F51" s="19">
        <v>125641.17346609439</v>
      </c>
      <c r="G51" s="16">
        <v>133889.73766129944</v>
      </c>
      <c r="I51" s="100">
        <f t="shared" si="0"/>
        <v>6.565176022835395E-2</v>
      </c>
    </row>
    <row r="52" spans="1:9" x14ac:dyDescent="0.2">
      <c r="A52" s="22">
        <v>50</v>
      </c>
      <c r="B52" s="23" t="s">
        <v>45</v>
      </c>
      <c r="C52" s="36">
        <v>1</v>
      </c>
      <c r="D52" s="66" t="s">
        <v>592</v>
      </c>
      <c r="E52" s="66" t="s">
        <v>592</v>
      </c>
      <c r="F52" s="19">
        <v>64307.416756813735</v>
      </c>
      <c r="G52" s="16">
        <v>68529.311862636911</v>
      </c>
      <c r="I52" s="100">
        <f t="shared" si="0"/>
        <v>6.5651760228354172E-2</v>
      </c>
    </row>
    <row r="53" spans="1:9" x14ac:dyDescent="0.2">
      <c r="A53" s="22">
        <v>51</v>
      </c>
      <c r="B53" s="23" t="s">
        <v>46</v>
      </c>
      <c r="C53" s="36">
        <v>1</v>
      </c>
      <c r="D53" s="66" t="s">
        <v>592</v>
      </c>
      <c r="E53" s="66" t="s">
        <v>592</v>
      </c>
      <c r="F53" s="19">
        <v>89825.240319272591</v>
      </c>
      <c r="G53" s="16">
        <v>95722.425459167745</v>
      </c>
      <c r="I53" s="100">
        <f t="shared" si="0"/>
        <v>6.565176022835395E-2</v>
      </c>
    </row>
    <row r="54" spans="1:9" x14ac:dyDescent="0.2">
      <c r="A54" s="22">
        <v>52</v>
      </c>
      <c r="B54" s="23" t="s">
        <v>48</v>
      </c>
      <c r="C54" s="36">
        <v>1</v>
      </c>
      <c r="D54" s="66" t="s">
        <v>592</v>
      </c>
      <c r="E54" s="66" t="s">
        <v>592</v>
      </c>
      <c r="F54" s="19">
        <v>79802.927162860986</v>
      </c>
      <c r="G54" s="16">
        <v>85000</v>
      </c>
      <c r="I54" s="100">
        <f t="shared" si="0"/>
        <v>6.5123837206283008E-2</v>
      </c>
    </row>
    <row r="55" spans="1:9" x14ac:dyDescent="0.2">
      <c r="A55" s="22">
        <v>53</v>
      </c>
      <c r="B55" s="23" t="s">
        <v>49</v>
      </c>
      <c r="C55" s="36">
        <v>1</v>
      </c>
      <c r="D55" s="66" t="s">
        <v>592</v>
      </c>
      <c r="E55" s="66" t="s">
        <v>592</v>
      </c>
      <c r="F55" s="19">
        <v>314588.61220689752</v>
      </c>
      <c r="G55" s="16">
        <v>335241.90834607539</v>
      </c>
      <c r="I55" s="100">
        <f t="shared" si="0"/>
        <v>6.565176022835395E-2</v>
      </c>
    </row>
    <row r="56" spans="1:9" x14ac:dyDescent="0.2">
      <c r="A56" s="22">
        <v>54</v>
      </c>
      <c r="B56" s="23" t="s">
        <v>212</v>
      </c>
      <c r="C56" s="36">
        <v>1</v>
      </c>
      <c r="D56" s="66" t="s">
        <v>592</v>
      </c>
      <c r="E56" s="66" t="s">
        <v>592</v>
      </c>
      <c r="F56" s="19">
        <v>79432.095716936907</v>
      </c>
      <c r="G56" s="16">
        <v>115000</v>
      </c>
      <c r="I56" s="100">
        <f t="shared" si="0"/>
        <v>0.44777748795414363</v>
      </c>
    </row>
    <row r="57" spans="1:9" x14ac:dyDescent="0.2">
      <c r="A57" s="22">
        <v>55</v>
      </c>
      <c r="B57" s="23" t="s">
        <v>50</v>
      </c>
      <c r="C57" s="36">
        <v>1</v>
      </c>
      <c r="D57" s="66" t="s">
        <v>592</v>
      </c>
      <c r="E57" s="66" t="s">
        <v>592</v>
      </c>
      <c r="F57" s="19">
        <v>308672.18946077314</v>
      </c>
      <c r="G57" s="16">
        <v>328937.06203241285</v>
      </c>
      <c r="I57" s="100">
        <f t="shared" si="0"/>
        <v>6.565176022835395E-2</v>
      </c>
    </row>
    <row r="58" spans="1:9" x14ac:dyDescent="0.2">
      <c r="A58" s="22">
        <v>56</v>
      </c>
      <c r="B58" s="23" t="s">
        <v>287</v>
      </c>
      <c r="C58" s="36">
        <v>1</v>
      </c>
      <c r="D58" s="66" t="s">
        <v>592</v>
      </c>
      <c r="E58" s="66" t="s">
        <v>592</v>
      </c>
      <c r="F58" s="19">
        <v>239486.67377716672</v>
      </c>
      <c r="G58" s="16">
        <v>195000</v>
      </c>
      <c r="I58" s="100">
        <f t="shared" si="0"/>
        <v>-0.18575845192355001</v>
      </c>
    </row>
    <row r="59" spans="1:9" x14ac:dyDescent="0.2">
      <c r="A59" s="22">
        <v>57</v>
      </c>
      <c r="B59" s="25" t="s">
        <v>197</v>
      </c>
      <c r="C59" s="36">
        <v>1</v>
      </c>
      <c r="D59" s="66" t="s">
        <v>592</v>
      </c>
      <c r="E59" s="66" t="s">
        <v>592</v>
      </c>
      <c r="F59" s="19">
        <v>343788.14390713815</v>
      </c>
      <c r="G59" s="16">
        <v>366358.44070028042</v>
      </c>
      <c r="I59" s="100">
        <f t="shared" si="0"/>
        <v>6.565176022835395E-2</v>
      </c>
    </row>
    <row r="60" spans="1:9" x14ac:dyDescent="0.2">
      <c r="A60" s="22">
        <v>58</v>
      </c>
      <c r="B60" s="25" t="s">
        <v>147</v>
      </c>
      <c r="C60" s="36">
        <v>1</v>
      </c>
      <c r="D60" s="66" t="s">
        <v>592</v>
      </c>
      <c r="E60" s="66" t="s">
        <v>592</v>
      </c>
      <c r="F60" s="19">
        <v>344109.44123789255</v>
      </c>
      <c r="G60" s="16">
        <v>366700.83176635555</v>
      </c>
      <c r="I60" s="100">
        <f t="shared" si="0"/>
        <v>6.565176022835395E-2</v>
      </c>
    </row>
    <row r="61" spans="1:9" x14ac:dyDescent="0.2">
      <c r="A61" s="22">
        <v>59</v>
      </c>
      <c r="B61" s="23" t="s">
        <v>52</v>
      </c>
      <c r="C61" s="36">
        <v>1</v>
      </c>
      <c r="D61" s="66" t="s">
        <v>592</v>
      </c>
      <c r="E61" s="66" t="s">
        <v>592</v>
      </c>
      <c r="F61" s="19">
        <v>549420.06902031484</v>
      </c>
      <c r="G61" s="16">
        <v>585490.46365628229</v>
      </c>
      <c r="I61" s="100">
        <f t="shared" si="0"/>
        <v>6.565176022835395E-2</v>
      </c>
    </row>
    <row r="62" spans="1:9" x14ac:dyDescent="0.2">
      <c r="A62" s="22">
        <v>60</v>
      </c>
      <c r="B62" s="23" t="s">
        <v>369</v>
      </c>
      <c r="C62" s="36">
        <v>1</v>
      </c>
      <c r="D62" s="66" t="s">
        <v>592</v>
      </c>
      <c r="E62" s="66" t="s">
        <v>592</v>
      </c>
      <c r="F62" s="19">
        <v>12861.483351362751</v>
      </c>
      <c r="G62" s="16">
        <v>13705.862372527385</v>
      </c>
      <c r="I62" s="100">
        <f t="shared" si="0"/>
        <v>6.565176022835395E-2</v>
      </c>
    </row>
    <row r="63" spans="1:9" x14ac:dyDescent="0.2">
      <c r="A63" s="22">
        <v>61</v>
      </c>
      <c r="B63" s="23" t="s">
        <v>177</v>
      </c>
      <c r="C63" s="36">
        <v>1</v>
      </c>
      <c r="D63" s="66" t="s">
        <v>592</v>
      </c>
      <c r="E63" s="66" t="s">
        <v>592</v>
      </c>
      <c r="F63" s="19">
        <v>73493.378443041191</v>
      </c>
      <c r="G63" s="16">
        <v>78318.34810295541</v>
      </c>
      <c r="I63" s="100">
        <f t="shared" si="0"/>
        <v>6.565176022835395E-2</v>
      </c>
    </row>
    <row r="64" spans="1:9" x14ac:dyDescent="0.2">
      <c r="A64" s="22">
        <v>62</v>
      </c>
      <c r="B64" s="26" t="s">
        <v>151</v>
      </c>
      <c r="C64" s="36">
        <v>1</v>
      </c>
      <c r="D64" s="66" t="s">
        <v>592</v>
      </c>
      <c r="E64" s="66" t="s">
        <v>592</v>
      </c>
      <c r="F64" s="19">
        <v>137454.75153129635</v>
      </c>
      <c r="G64" s="16">
        <v>146478.89792107698</v>
      </c>
      <c r="I64" s="100">
        <f t="shared" si="0"/>
        <v>6.565176022835395E-2</v>
      </c>
    </row>
    <row r="65" spans="1:9" x14ac:dyDescent="0.2">
      <c r="A65" s="22">
        <v>63</v>
      </c>
      <c r="B65" s="23" t="s">
        <v>54</v>
      </c>
      <c r="C65" s="36">
        <v>1</v>
      </c>
      <c r="D65" s="66" t="s">
        <v>592</v>
      </c>
      <c r="E65" s="66" t="s">
        <v>592</v>
      </c>
      <c r="F65" s="19">
        <v>19938.02843692977</v>
      </c>
      <c r="G65" s="16">
        <v>21246.995099297186</v>
      </c>
      <c r="I65" s="100">
        <f t="shared" si="0"/>
        <v>6.565176022835395E-2</v>
      </c>
    </row>
    <row r="66" spans="1:9" x14ac:dyDescent="0.2">
      <c r="A66" s="22">
        <v>64</v>
      </c>
      <c r="B66" s="23" t="s">
        <v>55</v>
      </c>
      <c r="C66" s="36">
        <v>1</v>
      </c>
      <c r="D66" s="66" t="s">
        <v>592</v>
      </c>
      <c r="E66" s="66" t="s">
        <v>592</v>
      </c>
      <c r="F66" s="19">
        <v>17739.629011701745</v>
      </c>
      <c r="G66" s="16">
        <v>18904.26688211794</v>
      </c>
      <c r="I66" s="100">
        <f t="shared" si="0"/>
        <v>6.565176022835395E-2</v>
      </c>
    </row>
    <row r="67" spans="1:9" x14ac:dyDescent="0.2">
      <c r="A67" s="22">
        <v>65</v>
      </c>
      <c r="B67" s="23" t="s">
        <v>56</v>
      </c>
      <c r="C67" s="36">
        <v>1</v>
      </c>
      <c r="D67" s="66" t="s">
        <v>592</v>
      </c>
      <c r="E67" s="66" t="s">
        <v>592</v>
      </c>
      <c r="F67" s="19">
        <v>19789.901429132391</v>
      </c>
      <c r="G67" s="16">
        <v>21089.143292700552</v>
      </c>
      <c r="I67" s="100">
        <f t="shared" si="0"/>
        <v>6.565176022835395E-2</v>
      </c>
    </row>
    <row r="68" spans="1:9" x14ac:dyDescent="0.2">
      <c r="A68" s="22">
        <v>66</v>
      </c>
      <c r="B68" s="23" t="s">
        <v>57</v>
      </c>
      <c r="C68" s="36">
        <v>1</v>
      </c>
      <c r="D68" s="66" t="s">
        <v>592</v>
      </c>
      <c r="E68" s="66" t="s">
        <v>592</v>
      </c>
      <c r="F68" s="19">
        <v>19734.622374861065</v>
      </c>
      <c r="G68" s="16">
        <v>21030.235071212552</v>
      </c>
      <c r="I68" s="100">
        <f t="shared" ref="I68:I131" si="1">G68/F68-1</f>
        <v>6.565176022835395E-2</v>
      </c>
    </row>
    <row r="69" spans="1:9" x14ac:dyDescent="0.2">
      <c r="A69" s="22">
        <v>67</v>
      </c>
      <c r="B69" s="25" t="s">
        <v>198</v>
      </c>
      <c r="C69" s="36">
        <v>1</v>
      </c>
      <c r="D69" s="66" t="s">
        <v>592</v>
      </c>
      <c r="E69" s="66" t="s">
        <v>592</v>
      </c>
      <c r="F69" s="19">
        <v>40455.846136396714</v>
      </c>
      <c r="G69" s="16">
        <v>43111.843646778609</v>
      </c>
      <c r="I69" s="100">
        <f t="shared" si="1"/>
        <v>6.565176022835395E-2</v>
      </c>
    </row>
    <row r="70" spans="1:9" x14ac:dyDescent="0.2">
      <c r="A70" s="22">
        <v>68</v>
      </c>
      <c r="B70" s="23" t="s">
        <v>58</v>
      </c>
      <c r="C70" s="36">
        <v>1</v>
      </c>
      <c r="D70" s="66" t="s">
        <v>592</v>
      </c>
      <c r="E70" s="66" t="s">
        <v>592</v>
      </c>
      <c r="F70" s="19">
        <v>39915.006335925536</v>
      </c>
      <c r="G70" s="16">
        <v>42535.496761404953</v>
      </c>
      <c r="I70" s="100">
        <f t="shared" si="1"/>
        <v>6.565176022835395E-2</v>
      </c>
    </row>
    <row r="71" spans="1:9" x14ac:dyDescent="0.2">
      <c r="A71" s="22">
        <v>69</v>
      </c>
      <c r="B71" s="23" t="s">
        <v>178</v>
      </c>
      <c r="C71" s="36">
        <v>1</v>
      </c>
      <c r="D71" s="66" t="s">
        <v>592</v>
      </c>
      <c r="E71" s="66" t="s">
        <v>592</v>
      </c>
      <c r="F71" s="19">
        <v>481789.92534882569</v>
      </c>
      <c r="G71" s="16">
        <v>513420.28200826334</v>
      </c>
      <c r="I71" s="100">
        <f t="shared" si="1"/>
        <v>6.565176022835395E-2</v>
      </c>
    </row>
    <row r="72" spans="1:9" x14ac:dyDescent="0.2">
      <c r="A72" s="22">
        <v>70</v>
      </c>
      <c r="B72" s="26" t="s">
        <v>150</v>
      </c>
      <c r="C72" s="36">
        <v>1</v>
      </c>
      <c r="D72" s="66" t="s">
        <v>592</v>
      </c>
      <c r="E72" s="66" t="s">
        <v>592</v>
      </c>
      <c r="F72" s="19">
        <v>42371.508182609672</v>
      </c>
      <c r="G72" s="16">
        <v>45000</v>
      </c>
      <c r="I72" s="100">
        <f t="shared" si="1"/>
        <v>6.2034417232972761E-2</v>
      </c>
    </row>
    <row r="73" spans="1:9" x14ac:dyDescent="0.2">
      <c r="A73" s="22">
        <v>71</v>
      </c>
      <c r="B73" s="26" t="s">
        <v>149</v>
      </c>
      <c r="C73" s="36">
        <v>1</v>
      </c>
      <c r="D73" s="66" t="s">
        <v>592</v>
      </c>
      <c r="E73" s="66" t="s">
        <v>592</v>
      </c>
      <c r="F73" s="19">
        <v>42213.69995846587</v>
      </c>
      <c r="G73" s="16">
        <v>45000</v>
      </c>
      <c r="I73" s="100">
        <f t="shared" si="1"/>
        <v>6.6004639353469896E-2</v>
      </c>
    </row>
    <row r="74" spans="1:9" x14ac:dyDescent="0.2">
      <c r="A74" s="22">
        <v>72</v>
      </c>
      <c r="B74" s="23" t="s">
        <v>179</v>
      </c>
      <c r="C74" s="36">
        <v>1</v>
      </c>
      <c r="D74" s="66" t="s">
        <v>592</v>
      </c>
      <c r="E74" s="66" t="s">
        <v>592</v>
      </c>
      <c r="F74" s="19">
        <v>86481.111961844304</v>
      </c>
      <c r="G74" s="16">
        <v>92158.749188644739</v>
      </c>
      <c r="I74" s="100">
        <f t="shared" si="1"/>
        <v>6.565176022835395E-2</v>
      </c>
    </row>
    <row r="75" spans="1:9" x14ac:dyDescent="0.2">
      <c r="A75" s="22">
        <v>73</v>
      </c>
      <c r="B75" s="23" t="s">
        <v>61</v>
      </c>
      <c r="C75" s="36">
        <v>1</v>
      </c>
      <c r="D75" s="66" t="s">
        <v>592</v>
      </c>
      <c r="E75" s="66" t="s">
        <v>592</v>
      </c>
      <c r="F75" s="19">
        <v>37662.774384695986</v>
      </c>
      <c r="G75" s="16">
        <v>40135.401818134633</v>
      </c>
      <c r="I75" s="100">
        <f t="shared" si="1"/>
        <v>6.5651760228353728E-2</v>
      </c>
    </row>
    <row r="76" spans="1:9" x14ac:dyDescent="0.2">
      <c r="A76" s="22">
        <v>74</v>
      </c>
      <c r="B76" s="23" t="s">
        <v>62</v>
      </c>
      <c r="C76" s="36">
        <v>1</v>
      </c>
      <c r="D76" s="66" t="s">
        <v>592</v>
      </c>
      <c r="E76" s="66" t="s">
        <v>592</v>
      </c>
      <c r="F76" s="19">
        <v>51000.171819247604</v>
      </c>
      <c r="G76" s="16">
        <v>54348.422871129704</v>
      </c>
      <c r="I76" s="100">
        <f t="shared" si="1"/>
        <v>6.565176022835395E-2</v>
      </c>
    </row>
    <row r="77" spans="1:9" x14ac:dyDescent="0.2">
      <c r="A77" s="22">
        <v>75</v>
      </c>
      <c r="B77" s="25" t="s">
        <v>148</v>
      </c>
      <c r="C77" s="36">
        <v>1</v>
      </c>
      <c r="D77" s="66" t="s">
        <v>592</v>
      </c>
      <c r="E77" s="66" t="s">
        <v>592</v>
      </c>
      <c r="F77" s="19">
        <v>1016127.3688643503</v>
      </c>
      <c r="G77" s="16">
        <v>1082837.9192465006</v>
      </c>
      <c r="I77" s="100">
        <f t="shared" si="1"/>
        <v>6.5651760228353728E-2</v>
      </c>
    </row>
    <row r="78" spans="1:9" x14ac:dyDescent="0.2">
      <c r="A78" s="22">
        <v>76</v>
      </c>
      <c r="B78" s="23" t="s">
        <v>180</v>
      </c>
      <c r="C78" s="36">
        <v>1</v>
      </c>
      <c r="D78" s="66" t="s">
        <v>592</v>
      </c>
      <c r="E78" s="66" t="s">
        <v>592</v>
      </c>
      <c r="F78" s="19">
        <v>52332.410220278114</v>
      </c>
      <c r="G78" s="16">
        <v>55768.125068231668</v>
      </c>
      <c r="I78" s="100">
        <f t="shared" si="1"/>
        <v>6.565176022835395E-2</v>
      </c>
    </row>
    <row r="79" spans="1:9" x14ac:dyDescent="0.2">
      <c r="A79" s="22">
        <v>77</v>
      </c>
      <c r="B79" s="23" t="s">
        <v>63</v>
      </c>
      <c r="C79" s="36">
        <v>1</v>
      </c>
      <c r="D79" s="66" t="s">
        <v>592</v>
      </c>
      <c r="E79" s="66" t="s">
        <v>592</v>
      </c>
      <c r="F79" s="19">
        <v>22152.991474680406</v>
      </c>
      <c r="G79" s="16">
        <v>23607.374359316891</v>
      </c>
      <c r="I79" s="100">
        <f t="shared" si="1"/>
        <v>6.565176022835395E-2</v>
      </c>
    </row>
    <row r="80" spans="1:9" x14ac:dyDescent="0.2">
      <c r="A80" s="22">
        <v>78</v>
      </c>
      <c r="B80" s="23" t="s">
        <v>64</v>
      </c>
      <c r="C80" s="36">
        <v>1</v>
      </c>
      <c r="D80" s="66" t="s">
        <v>592</v>
      </c>
      <c r="E80" s="66" t="s">
        <v>592</v>
      </c>
      <c r="F80" s="19">
        <v>37697.973239261104</v>
      </c>
      <c r="G80" s="16">
        <v>40172.911539459979</v>
      </c>
      <c r="I80" s="100">
        <f t="shared" si="1"/>
        <v>6.565176022835395E-2</v>
      </c>
    </row>
    <row r="81" spans="1:9" x14ac:dyDescent="0.2">
      <c r="A81" s="22">
        <v>79</v>
      </c>
      <c r="B81" s="23" t="s">
        <v>65</v>
      </c>
      <c r="C81" s="36">
        <v>1</v>
      </c>
      <c r="D81" s="66" t="s">
        <v>592</v>
      </c>
      <c r="E81" s="66" t="s">
        <v>592</v>
      </c>
      <c r="F81" s="19">
        <v>33231.16776060767</v>
      </c>
      <c r="G81" s="16">
        <v>35412.852418535294</v>
      </c>
      <c r="I81" s="100">
        <f t="shared" si="1"/>
        <v>6.5651760228354172E-2</v>
      </c>
    </row>
    <row r="82" spans="1:9" x14ac:dyDescent="0.2">
      <c r="A82" s="22">
        <v>80</v>
      </c>
      <c r="B82" s="23" t="s">
        <v>69</v>
      </c>
      <c r="C82" s="36">
        <v>1</v>
      </c>
      <c r="D82" s="66" t="s">
        <v>592</v>
      </c>
      <c r="E82" s="66" t="s">
        <v>592</v>
      </c>
      <c r="F82" s="19">
        <v>12021.717411</v>
      </c>
      <c r="G82" s="16">
        <v>12810.964319999999</v>
      </c>
      <c r="I82" s="100">
        <f t="shared" si="1"/>
        <v>6.565176022835395E-2</v>
      </c>
    </row>
    <row r="83" spans="1:9" x14ac:dyDescent="0.2">
      <c r="A83" s="22">
        <v>81</v>
      </c>
      <c r="B83" s="23" t="s">
        <v>214</v>
      </c>
      <c r="C83" s="36">
        <v>1</v>
      </c>
      <c r="D83" s="66" t="s">
        <v>592</v>
      </c>
      <c r="E83" s="66" t="s">
        <v>592</v>
      </c>
      <c r="F83" s="19">
        <v>265847.66153627419</v>
      </c>
      <c r="G83" s="16">
        <v>291272.70242996339</v>
      </c>
      <c r="I83" s="100">
        <f t="shared" si="1"/>
        <v>9.5637632269411688E-2</v>
      </c>
    </row>
    <row r="84" spans="1:9" x14ac:dyDescent="0.2">
      <c r="A84" s="22">
        <v>82</v>
      </c>
      <c r="B84" s="23" t="s">
        <v>248</v>
      </c>
      <c r="C84" s="36">
        <v>1</v>
      </c>
      <c r="D84" s="66" t="s">
        <v>592</v>
      </c>
      <c r="E84" s="66" t="s">
        <v>592</v>
      </c>
      <c r="F84" s="19">
        <v>1899935.1254312529</v>
      </c>
      <c r="G84" s="16">
        <v>2024669.2107354931</v>
      </c>
      <c r="I84" s="100">
        <f t="shared" si="1"/>
        <v>6.565176022835395E-2</v>
      </c>
    </row>
    <row r="85" spans="1:9" x14ac:dyDescent="0.2">
      <c r="A85" s="22">
        <v>83</v>
      </c>
      <c r="B85" s="23" t="s">
        <v>70</v>
      </c>
      <c r="C85" s="36">
        <v>1</v>
      </c>
      <c r="D85" s="66" t="s">
        <v>592</v>
      </c>
      <c r="E85" s="66" t="s">
        <v>592</v>
      </c>
      <c r="F85" s="19">
        <v>90830.29003364635</v>
      </c>
      <c r="G85" s="16">
        <v>96793.458456407156</v>
      </c>
      <c r="I85" s="100">
        <f t="shared" si="1"/>
        <v>6.565176022835395E-2</v>
      </c>
    </row>
    <row r="86" spans="1:9" x14ac:dyDescent="0.2">
      <c r="A86" s="22">
        <v>84</v>
      </c>
      <c r="B86" s="23" t="s">
        <v>71</v>
      </c>
      <c r="C86" s="36">
        <v>1</v>
      </c>
      <c r="D86" s="66" t="s">
        <v>592</v>
      </c>
      <c r="E86" s="66" t="s">
        <v>592</v>
      </c>
      <c r="F86" s="19">
        <v>33260.542807545862</v>
      </c>
      <c r="G86" s="16">
        <v>35444.155989011764</v>
      </c>
      <c r="I86" s="100">
        <f t="shared" si="1"/>
        <v>6.565176022835395E-2</v>
      </c>
    </row>
    <row r="87" spans="1:9" x14ac:dyDescent="0.2">
      <c r="A87" s="22">
        <v>85</v>
      </c>
      <c r="B87" s="23" t="s">
        <v>72</v>
      </c>
      <c r="C87" s="36">
        <v>1</v>
      </c>
      <c r="D87" s="66" t="s">
        <v>592</v>
      </c>
      <c r="E87" s="66" t="s">
        <v>592</v>
      </c>
      <c r="F87" s="19">
        <v>42092.700460197244</v>
      </c>
      <c r="G87" s="16">
        <v>44856.160338174042</v>
      </c>
      <c r="I87" s="100">
        <f t="shared" si="1"/>
        <v>6.5651760228354172E-2</v>
      </c>
    </row>
    <row r="88" spans="1:9" x14ac:dyDescent="0.2">
      <c r="A88" s="22">
        <v>86</v>
      </c>
      <c r="B88" s="23" t="s">
        <v>73</v>
      </c>
      <c r="C88" s="36">
        <v>1</v>
      </c>
      <c r="D88" s="66" t="s">
        <v>592</v>
      </c>
      <c r="E88" s="66" t="s">
        <v>592</v>
      </c>
      <c r="F88" s="19">
        <v>161836.54045560156</v>
      </c>
      <c r="G88" s="16">
        <v>172461.39420577901</v>
      </c>
      <c r="I88" s="100">
        <f t="shared" si="1"/>
        <v>6.565176022835395E-2</v>
      </c>
    </row>
    <row r="89" spans="1:9" x14ac:dyDescent="0.2">
      <c r="A89" s="22">
        <v>87</v>
      </c>
      <c r="B89" s="23" t="s">
        <v>75</v>
      </c>
      <c r="C89" s="36">
        <v>1</v>
      </c>
      <c r="D89" s="66" t="s">
        <v>592</v>
      </c>
      <c r="E89" s="66" t="s">
        <v>592</v>
      </c>
      <c r="F89" s="19">
        <v>213941.21880235104</v>
      </c>
      <c r="G89" s="16">
        <v>227986.83640212481</v>
      </c>
      <c r="I89" s="100">
        <f t="shared" si="1"/>
        <v>6.565176022835395E-2</v>
      </c>
    </row>
    <row r="90" spans="1:9" x14ac:dyDescent="0.2">
      <c r="A90" s="22">
        <v>88</v>
      </c>
      <c r="B90" s="23" t="s">
        <v>76</v>
      </c>
      <c r="C90" s="36">
        <v>1</v>
      </c>
      <c r="D90" s="66" t="s">
        <v>592</v>
      </c>
      <c r="E90" s="66" t="s">
        <v>592</v>
      </c>
      <c r="F90" s="19">
        <v>368099.82517160103</v>
      </c>
      <c r="G90" s="16">
        <v>392266.22663386597</v>
      </c>
      <c r="I90" s="100">
        <f t="shared" si="1"/>
        <v>6.565176022835395E-2</v>
      </c>
    </row>
    <row r="91" spans="1:9" x14ac:dyDescent="0.2">
      <c r="A91" s="22">
        <v>89</v>
      </c>
      <c r="B91" s="23" t="s">
        <v>77</v>
      </c>
      <c r="C91" s="36">
        <v>1</v>
      </c>
      <c r="D91" s="66" t="s">
        <v>592</v>
      </c>
      <c r="E91" s="66" t="s">
        <v>592</v>
      </c>
      <c r="F91" s="19">
        <v>55385.839783875155</v>
      </c>
      <c r="G91" s="16">
        <v>59022.017657412151</v>
      </c>
      <c r="I91" s="100">
        <f t="shared" si="1"/>
        <v>6.565176022835395E-2</v>
      </c>
    </row>
    <row r="92" spans="1:9" x14ac:dyDescent="0.2">
      <c r="A92" s="22">
        <v>90</v>
      </c>
      <c r="B92" s="23" t="s">
        <v>78</v>
      </c>
      <c r="C92" s="36">
        <v>1</v>
      </c>
      <c r="D92" s="66" t="s">
        <v>592</v>
      </c>
      <c r="E92" s="66" t="s">
        <v>592</v>
      </c>
      <c r="F92" s="19">
        <v>47581.073730379292</v>
      </c>
      <c r="G92" s="16">
        <v>50704.854974333779</v>
      </c>
      <c r="I92" s="100">
        <f t="shared" si="1"/>
        <v>6.5651760228353728E-2</v>
      </c>
    </row>
    <row r="93" spans="1:9" x14ac:dyDescent="0.2">
      <c r="A93" s="22">
        <v>91</v>
      </c>
      <c r="B93" s="23" t="s">
        <v>80</v>
      </c>
      <c r="C93" s="36">
        <v>1</v>
      </c>
      <c r="D93" s="66" t="s">
        <v>592</v>
      </c>
      <c r="E93" s="66" t="s">
        <v>592</v>
      </c>
      <c r="F93" s="19">
        <v>354464.66908075707</v>
      </c>
      <c r="G93" s="16">
        <v>377735.89854466979</v>
      </c>
      <c r="I93" s="100">
        <f t="shared" si="1"/>
        <v>6.565176022835395E-2</v>
      </c>
    </row>
    <row r="94" spans="1:9" x14ac:dyDescent="0.2">
      <c r="A94" s="22">
        <v>92</v>
      </c>
      <c r="B94" s="23" t="s">
        <v>81</v>
      </c>
      <c r="C94" s="36">
        <v>1</v>
      </c>
      <c r="D94" s="66" t="s">
        <v>592</v>
      </c>
      <c r="E94" s="66" t="s">
        <v>592</v>
      </c>
      <c r="F94" s="19">
        <v>1277263.3815576849</v>
      </c>
      <c r="G94" s="16">
        <v>1361117.9708321667</v>
      </c>
      <c r="I94" s="100">
        <f t="shared" si="1"/>
        <v>6.5651760228354172E-2</v>
      </c>
    </row>
    <row r="95" spans="1:9" x14ac:dyDescent="0.2">
      <c r="A95" s="22">
        <v>93</v>
      </c>
      <c r="B95" s="23" t="s">
        <v>82</v>
      </c>
      <c r="C95" s="36">
        <v>1</v>
      </c>
      <c r="D95" s="66" t="s">
        <v>592</v>
      </c>
      <c r="E95" s="66" t="s">
        <v>592</v>
      </c>
      <c r="F95" s="19">
        <v>31130.466320715856</v>
      </c>
      <c r="G95" s="16">
        <v>33174.23623140034</v>
      </c>
      <c r="I95" s="100">
        <f t="shared" si="1"/>
        <v>6.565176022835395E-2</v>
      </c>
    </row>
    <row r="96" spans="1:9" x14ac:dyDescent="0.2">
      <c r="A96" s="22">
        <v>94</v>
      </c>
      <c r="B96" s="23" t="s">
        <v>239</v>
      </c>
      <c r="C96" s="36">
        <v>1</v>
      </c>
      <c r="D96" s="66" t="s">
        <v>592</v>
      </c>
      <c r="E96" s="66" t="s">
        <v>592</v>
      </c>
      <c r="F96" s="19">
        <v>111569.1301625738</v>
      </c>
      <c r="G96" s="16">
        <v>100000</v>
      </c>
      <c r="I96" s="100">
        <f t="shared" si="1"/>
        <v>-0.10369472403088342</v>
      </c>
    </row>
    <row r="97" spans="1:9" x14ac:dyDescent="0.2">
      <c r="A97" s="22">
        <v>95</v>
      </c>
      <c r="B97" s="23" t="s">
        <v>291</v>
      </c>
      <c r="C97" s="36">
        <v>1</v>
      </c>
      <c r="D97" s="66" t="s">
        <v>592</v>
      </c>
      <c r="E97" s="66" t="s">
        <v>592</v>
      </c>
      <c r="F97" s="19">
        <v>4429.9260755012565</v>
      </c>
      <c r="G97" s="16">
        <v>4720.7585200393978</v>
      </c>
      <c r="I97" s="100">
        <f t="shared" si="1"/>
        <v>6.565176022835395E-2</v>
      </c>
    </row>
    <row r="98" spans="1:9" x14ac:dyDescent="0.2">
      <c r="A98" s="22">
        <v>96</v>
      </c>
      <c r="B98" s="23" t="s">
        <v>84</v>
      </c>
      <c r="C98" s="36">
        <v>1</v>
      </c>
      <c r="D98" s="66" t="s">
        <v>592</v>
      </c>
      <c r="E98" s="66" t="s">
        <v>592</v>
      </c>
      <c r="F98" s="19">
        <v>160750.03858090893</v>
      </c>
      <c r="G98" s="16">
        <v>171303.56157052141</v>
      </c>
      <c r="I98" s="100">
        <f t="shared" si="1"/>
        <v>6.565176022835395E-2</v>
      </c>
    </row>
    <row r="99" spans="1:9" x14ac:dyDescent="0.2">
      <c r="A99" s="22">
        <v>97</v>
      </c>
      <c r="B99" s="23" t="s">
        <v>85</v>
      </c>
      <c r="C99" s="36">
        <v>1</v>
      </c>
      <c r="D99" s="66" t="s">
        <v>592</v>
      </c>
      <c r="E99" s="66" t="s">
        <v>592</v>
      </c>
      <c r="F99" s="19">
        <v>123276.64160409506</v>
      </c>
      <c r="G99" s="16">
        <v>131369.97012044382</v>
      </c>
      <c r="I99" s="100">
        <f t="shared" si="1"/>
        <v>6.565176022835395E-2</v>
      </c>
    </row>
    <row r="100" spans="1:9" x14ac:dyDescent="0.2">
      <c r="A100" s="22">
        <v>98</v>
      </c>
      <c r="B100" s="23" t="s">
        <v>87</v>
      </c>
      <c r="C100" s="36">
        <v>1</v>
      </c>
      <c r="D100" s="66" t="s">
        <v>592</v>
      </c>
      <c r="E100" s="66" t="s">
        <v>592</v>
      </c>
      <c r="F100" s="19">
        <v>200132.37855079988</v>
      </c>
      <c r="G100" s="16">
        <v>213271.42148134718</v>
      </c>
      <c r="I100" s="100">
        <f t="shared" si="1"/>
        <v>6.565176022835395E-2</v>
      </c>
    </row>
    <row r="101" spans="1:9" x14ac:dyDescent="0.2">
      <c r="A101" s="22">
        <v>99</v>
      </c>
      <c r="B101" s="23" t="s">
        <v>86</v>
      </c>
      <c r="C101" s="36">
        <v>1</v>
      </c>
      <c r="D101" s="66" t="s">
        <v>592</v>
      </c>
      <c r="E101" s="66" t="s">
        <v>592</v>
      </c>
      <c r="F101" s="19">
        <v>76622.932278605542</v>
      </c>
      <c r="G101" s="16">
        <v>81653.36265655396</v>
      </c>
      <c r="I101" s="100">
        <f t="shared" si="1"/>
        <v>6.565176022835395E-2</v>
      </c>
    </row>
    <row r="102" spans="1:9" x14ac:dyDescent="0.2">
      <c r="A102" s="22">
        <v>100</v>
      </c>
      <c r="B102" s="23" t="s">
        <v>360</v>
      </c>
      <c r="C102" s="36">
        <v>1</v>
      </c>
      <c r="D102" s="66" t="s">
        <v>592</v>
      </c>
      <c r="E102" s="66" t="s">
        <v>592</v>
      </c>
      <c r="F102" s="19">
        <v>106256.31444054648</v>
      </c>
      <c r="G102" s="16">
        <v>113232.22851894583</v>
      </c>
      <c r="I102" s="100">
        <f t="shared" si="1"/>
        <v>6.565176022835395E-2</v>
      </c>
    </row>
    <row r="103" spans="1:9" x14ac:dyDescent="0.2">
      <c r="A103" s="22">
        <v>101</v>
      </c>
      <c r="B103" s="23" t="s">
        <v>88</v>
      </c>
      <c r="C103" s="36">
        <v>1</v>
      </c>
      <c r="D103" s="66" t="s">
        <v>592</v>
      </c>
      <c r="E103" s="66" t="s">
        <v>592</v>
      </c>
      <c r="F103" s="19">
        <v>31014.524174269984</v>
      </c>
      <c r="G103" s="16">
        <v>33050.682278955646</v>
      </c>
      <c r="I103" s="100">
        <f t="shared" si="1"/>
        <v>6.565176022835395E-2</v>
      </c>
    </row>
    <row r="104" spans="1:9" x14ac:dyDescent="0.2">
      <c r="A104" s="22">
        <v>102</v>
      </c>
      <c r="B104" s="23" t="s">
        <v>89</v>
      </c>
      <c r="C104" s="36">
        <v>1</v>
      </c>
      <c r="D104" s="66" t="s">
        <v>592</v>
      </c>
      <c r="E104" s="66" t="s">
        <v>592</v>
      </c>
      <c r="F104" s="19">
        <v>22173.695205030574</v>
      </c>
      <c r="G104" s="16">
        <v>23629.437326007843</v>
      </c>
      <c r="I104" s="100">
        <f t="shared" si="1"/>
        <v>6.565176022835395E-2</v>
      </c>
    </row>
    <row r="105" spans="1:9" x14ac:dyDescent="0.2">
      <c r="A105" s="22">
        <v>103</v>
      </c>
      <c r="B105" s="26" t="s">
        <v>542</v>
      </c>
      <c r="C105" s="36">
        <v>1</v>
      </c>
      <c r="D105" s="66" t="s">
        <v>592</v>
      </c>
      <c r="E105" s="66" t="s">
        <v>592</v>
      </c>
      <c r="F105" s="19">
        <v>513458.92512564251</v>
      </c>
      <c r="G105" s="16">
        <v>285000</v>
      </c>
      <c r="I105" s="100">
        <f t="shared" si="1"/>
        <v>-0.44494099517257202</v>
      </c>
    </row>
    <row r="106" spans="1:9" x14ac:dyDescent="0.2">
      <c r="A106" s="22">
        <v>104</v>
      </c>
      <c r="B106" s="26" t="s">
        <v>543</v>
      </c>
      <c r="C106" s="36">
        <v>1</v>
      </c>
      <c r="D106" s="66" t="s">
        <v>592</v>
      </c>
      <c r="E106" s="66" t="s">
        <v>592</v>
      </c>
      <c r="F106" s="19">
        <v>684611.90016752318</v>
      </c>
      <c r="G106" s="16">
        <v>390000</v>
      </c>
      <c r="I106" s="100">
        <f t="shared" si="1"/>
        <v>-0.43033417925606054</v>
      </c>
    </row>
    <row r="107" spans="1:9" x14ac:dyDescent="0.2">
      <c r="A107" s="22">
        <v>105</v>
      </c>
      <c r="B107" s="23" t="s">
        <v>90</v>
      </c>
      <c r="C107" s="36">
        <v>1</v>
      </c>
      <c r="D107" s="66" t="s">
        <v>592</v>
      </c>
      <c r="E107" s="66" t="s">
        <v>592</v>
      </c>
      <c r="F107" s="19">
        <v>383798.75409143744</v>
      </c>
      <c r="G107" s="16">
        <v>408995.81787098944</v>
      </c>
      <c r="I107" s="100">
        <f t="shared" si="1"/>
        <v>6.565176022835395E-2</v>
      </c>
    </row>
    <row r="108" spans="1:9" x14ac:dyDescent="0.2">
      <c r="A108" s="22">
        <v>106</v>
      </c>
      <c r="B108" s="23" t="s">
        <v>187</v>
      </c>
      <c r="C108" s="36">
        <v>1</v>
      </c>
      <c r="D108" s="66" t="s">
        <v>592</v>
      </c>
      <c r="E108" s="66" t="s">
        <v>592</v>
      </c>
      <c r="F108" s="19">
        <v>166309.44251450215</v>
      </c>
      <c r="G108" s="16">
        <v>177227.95015817546</v>
      </c>
      <c r="I108" s="100">
        <f t="shared" si="1"/>
        <v>6.565176022835395E-2</v>
      </c>
    </row>
    <row r="109" spans="1:9" x14ac:dyDescent="0.2">
      <c r="A109" s="22">
        <v>107</v>
      </c>
      <c r="B109" s="23" t="s">
        <v>361</v>
      </c>
      <c r="C109" s="36">
        <v>1</v>
      </c>
      <c r="D109" s="66" t="s">
        <v>592</v>
      </c>
      <c r="E109" s="66" t="s">
        <v>592</v>
      </c>
      <c r="F109" s="19">
        <v>183878.9042022175</v>
      </c>
      <c r="G109" s="16">
        <v>195950.87793195393</v>
      </c>
      <c r="I109" s="100">
        <f t="shared" si="1"/>
        <v>6.565176022835395E-2</v>
      </c>
    </row>
    <row r="110" spans="1:9" x14ac:dyDescent="0.2">
      <c r="A110" s="22">
        <v>108</v>
      </c>
      <c r="B110" s="23" t="s">
        <v>249</v>
      </c>
      <c r="C110" s="36">
        <v>1</v>
      </c>
      <c r="D110" s="66" t="s">
        <v>592</v>
      </c>
      <c r="E110" s="66" t="s">
        <v>592</v>
      </c>
      <c r="F110" s="19">
        <v>131219.58330478307</v>
      </c>
      <c r="G110" s="16">
        <v>139834.37992517318</v>
      </c>
      <c r="I110" s="100">
        <f t="shared" si="1"/>
        <v>6.5651760228353728E-2</v>
      </c>
    </row>
    <row r="111" spans="1:9" x14ac:dyDescent="0.2">
      <c r="A111" s="22">
        <v>109</v>
      </c>
      <c r="B111" s="23" t="s">
        <v>91</v>
      </c>
      <c r="C111" s="36">
        <v>1</v>
      </c>
      <c r="D111" s="66" t="s">
        <v>592</v>
      </c>
      <c r="E111" s="66" t="s">
        <v>592</v>
      </c>
      <c r="F111" s="19">
        <v>11298.328150832678</v>
      </c>
      <c r="G111" s="16">
        <v>12040.083281572406</v>
      </c>
      <c r="I111" s="100">
        <f t="shared" si="1"/>
        <v>6.565176022835395E-2</v>
      </c>
    </row>
    <row r="112" spans="1:9" x14ac:dyDescent="0.2">
      <c r="A112" s="22">
        <v>110</v>
      </c>
      <c r="B112" s="23" t="s">
        <v>216</v>
      </c>
      <c r="C112" s="36">
        <v>1</v>
      </c>
      <c r="D112" s="66" t="s">
        <v>592</v>
      </c>
      <c r="E112" s="66" t="s">
        <v>592</v>
      </c>
      <c r="F112" s="19">
        <v>66522.76773428492</v>
      </c>
      <c r="G112" s="16">
        <v>70890.10453130267</v>
      </c>
      <c r="I112" s="100">
        <f t="shared" si="1"/>
        <v>6.565176022835395E-2</v>
      </c>
    </row>
    <row r="113" spans="1:9" x14ac:dyDescent="0.2">
      <c r="A113" s="22">
        <v>111</v>
      </c>
      <c r="B113" s="23" t="s">
        <v>423</v>
      </c>
      <c r="C113" s="36">
        <v>1</v>
      </c>
      <c r="D113" s="66" t="s">
        <v>592</v>
      </c>
      <c r="E113" s="66" t="s">
        <v>592</v>
      </c>
      <c r="F113" s="19">
        <v>420515.27019814186</v>
      </c>
      <c r="G113" s="16">
        <v>448122.83788955177</v>
      </c>
      <c r="I113" s="100">
        <f t="shared" si="1"/>
        <v>6.565176022835395E-2</v>
      </c>
    </row>
    <row r="114" spans="1:9" ht="25.5" x14ac:dyDescent="0.2">
      <c r="A114" s="22">
        <v>112</v>
      </c>
      <c r="B114" s="23" t="s">
        <v>424</v>
      </c>
      <c r="C114" s="36">
        <v>1</v>
      </c>
      <c r="D114" s="66" t="s">
        <v>592</v>
      </c>
      <c r="E114" s="66" t="s">
        <v>592</v>
      </c>
      <c r="F114" s="19">
        <v>420908.27512356057</v>
      </c>
      <c r="G114" s="16">
        <v>275000</v>
      </c>
      <c r="I114" s="100">
        <f t="shared" si="1"/>
        <v>-0.34665100152931938</v>
      </c>
    </row>
    <row r="115" spans="1:9" x14ac:dyDescent="0.2">
      <c r="A115" s="22">
        <v>113</v>
      </c>
      <c r="B115" s="23" t="s">
        <v>188</v>
      </c>
      <c r="C115" s="36">
        <v>1</v>
      </c>
      <c r="D115" s="66" t="s">
        <v>592</v>
      </c>
      <c r="E115" s="66" t="s">
        <v>592</v>
      </c>
      <c r="F115" s="19">
        <v>183488.46817945954</v>
      </c>
      <c r="G115" s="16">
        <v>195534.80909704539</v>
      </c>
      <c r="I115" s="100">
        <f t="shared" si="1"/>
        <v>6.5651760228354172E-2</v>
      </c>
    </row>
    <row r="116" spans="1:9" x14ac:dyDescent="0.2">
      <c r="A116" s="22">
        <v>114</v>
      </c>
      <c r="B116" s="23" t="s">
        <v>93</v>
      </c>
      <c r="C116" s="36">
        <v>1</v>
      </c>
      <c r="D116" s="66" t="s">
        <v>592</v>
      </c>
      <c r="E116" s="66" t="s">
        <v>592</v>
      </c>
      <c r="F116" s="19">
        <v>142627.47920156733</v>
      </c>
      <c r="G116" s="16">
        <v>195000</v>
      </c>
      <c r="I116" s="100">
        <f t="shared" si="1"/>
        <v>0.3671979697854546</v>
      </c>
    </row>
    <row r="117" spans="1:9" x14ac:dyDescent="0.2">
      <c r="A117" s="22">
        <v>115</v>
      </c>
      <c r="B117" s="23" t="s">
        <v>94</v>
      </c>
      <c r="C117" s="36">
        <v>1</v>
      </c>
      <c r="D117" s="66" t="s">
        <v>592</v>
      </c>
      <c r="E117" s="66" t="s">
        <v>592</v>
      </c>
      <c r="F117" s="19">
        <v>190525.4738640564</v>
      </c>
      <c r="G117" s="16">
        <v>203033.80659157297</v>
      </c>
      <c r="I117" s="100">
        <f t="shared" si="1"/>
        <v>6.565176022835395E-2</v>
      </c>
    </row>
    <row r="118" spans="1:9" x14ac:dyDescent="0.2">
      <c r="A118" s="22">
        <v>116</v>
      </c>
      <c r="B118" s="23" t="s">
        <v>95</v>
      </c>
      <c r="C118" s="36">
        <v>1</v>
      </c>
      <c r="D118" s="66" t="s">
        <v>592</v>
      </c>
      <c r="E118" s="66" t="s">
        <v>592</v>
      </c>
      <c r="F118" s="19">
        <v>195137.60124791245</v>
      </c>
      <c r="G118" s="16">
        <v>207948.72825657652</v>
      </c>
      <c r="I118" s="100">
        <f t="shared" si="1"/>
        <v>6.565176022835395E-2</v>
      </c>
    </row>
    <row r="119" spans="1:9" x14ac:dyDescent="0.2">
      <c r="A119" s="22">
        <v>117</v>
      </c>
      <c r="B119" s="23" t="s">
        <v>96</v>
      </c>
      <c r="C119" s="36">
        <v>1</v>
      </c>
      <c r="D119" s="66" t="s">
        <v>592</v>
      </c>
      <c r="E119" s="66" t="s">
        <v>592</v>
      </c>
      <c r="F119" s="19">
        <v>120855.77788411221</v>
      </c>
      <c r="G119" s="16">
        <v>128790.17243597115</v>
      </c>
      <c r="I119" s="100">
        <f t="shared" si="1"/>
        <v>6.565176022835395E-2</v>
      </c>
    </row>
    <row r="120" spans="1:9" x14ac:dyDescent="0.2">
      <c r="A120" s="22">
        <v>118</v>
      </c>
      <c r="B120" s="23" t="s">
        <v>97</v>
      </c>
      <c r="C120" s="36">
        <v>1</v>
      </c>
      <c r="D120" s="66" t="s">
        <v>592</v>
      </c>
      <c r="E120" s="66" t="s">
        <v>592</v>
      </c>
      <c r="F120" s="19">
        <v>114101.98336125389</v>
      </c>
      <c r="G120" s="16">
        <v>121592.97941446656</v>
      </c>
      <c r="I120" s="100">
        <f t="shared" si="1"/>
        <v>6.565176022835395E-2</v>
      </c>
    </row>
    <row r="121" spans="1:9" x14ac:dyDescent="0.2">
      <c r="A121" s="22">
        <v>119</v>
      </c>
      <c r="B121" s="23" t="s">
        <v>98</v>
      </c>
      <c r="C121" s="36">
        <v>1</v>
      </c>
      <c r="D121" s="66" t="s">
        <v>592</v>
      </c>
      <c r="E121" s="66" t="s">
        <v>592</v>
      </c>
      <c r="F121" s="19">
        <v>157292.6255548617</v>
      </c>
      <c r="G121" s="16">
        <v>167619.16329347776</v>
      </c>
      <c r="I121" s="100">
        <f t="shared" si="1"/>
        <v>6.565176022835395E-2</v>
      </c>
    </row>
    <row r="122" spans="1:9" x14ac:dyDescent="0.2">
      <c r="A122" s="22">
        <v>120</v>
      </c>
      <c r="B122" s="23" t="s">
        <v>101</v>
      </c>
      <c r="C122" s="36">
        <v>1</v>
      </c>
      <c r="D122" s="66" t="s">
        <v>592</v>
      </c>
      <c r="E122" s="66" t="s">
        <v>592</v>
      </c>
      <c r="F122" s="19">
        <v>62088.701540956114</v>
      </c>
      <c r="G122" s="16">
        <v>66164.934087412796</v>
      </c>
      <c r="I122" s="100">
        <f t="shared" si="1"/>
        <v>6.565176022835395E-2</v>
      </c>
    </row>
    <row r="123" spans="1:9" x14ac:dyDescent="0.2">
      <c r="A123" s="22">
        <v>121</v>
      </c>
      <c r="B123" s="23" t="s">
        <v>220</v>
      </c>
      <c r="C123" s="36">
        <v>1</v>
      </c>
      <c r="D123" s="66" t="s">
        <v>592</v>
      </c>
      <c r="E123" s="66" t="s">
        <v>592</v>
      </c>
      <c r="F123" s="19">
        <v>75605.45277490138</v>
      </c>
      <c r="G123" s="16">
        <v>80569.083832435339</v>
      </c>
      <c r="I123" s="100">
        <f t="shared" si="1"/>
        <v>6.565176022835395E-2</v>
      </c>
    </row>
    <row r="124" spans="1:9" x14ac:dyDescent="0.2">
      <c r="A124" s="22">
        <v>122</v>
      </c>
      <c r="B124" s="23" t="s">
        <v>363</v>
      </c>
      <c r="C124" s="36">
        <v>1</v>
      </c>
      <c r="D124" s="66" t="s">
        <v>592</v>
      </c>
      <c r="E124" s="66" t="s">
        <v>592</v>
      </c>
      <c r="F124" s="19">
        <v>88698.145058508744</v>
      </c>
      <c r="G124" s="16">
        <v>94521.334410589727</v>
      </c>
      <c r="I124" s="100">
        <f t="shared" si="1"/>
        <v>6.565176022835395E-2</v>
      </c>
    </row>
    <row r="125" spans="1:9" x14ac:dyDescent="0.2">
      <c r="A125" s="22">
        <v>123</v>
      </c>
      <c r="B125" s="23" t="s">
        <v>102</v>
      </c>
      <c r="C125" s="36">
        <v>1</v>
      </c>
      <c r="D125" s="66" t="s">
        <v>592</v>
      </c>
      <c r="E125" s="66" t="s">
        <v>592</v>
      </c>
      <c r="F125" s="19">
        <v>728865.68604985683</v>
      </c>
      <c r="G125" s="16">
        <v>776717.00130907667</v>
      </c>
      <c r="I125" s="100">
        <f t="shared" si="1"/>
        <v>6.565176022835395E-2</v>
      </c>
    </row>
    <row r="126" spans="1:9" x14ac:dyDescent="0.2">
      <c r="A126" s="22">
        <v>124</v>
      </c>
      <c r="B126" s="23" t="s">
        <v>293</v>
      </c>
      <c r="C126" s="36">
        <v>1</v>
      </c>
      <c r="D126" s="66" t="s">
        <v>592</v>
      </c>
      <c r="E126" s="66" t="s">
        <v>592</v>
      </c>
      <c r="F126" s="19">
        <v>1275046.3484610207</v>
      </c>
      <c r="G126" s="16">
        <v>1358755.3856102219</v>
      </c>
      <c r="I126" s="100">
        <f t="shared" si="1"/>
        <v>6.565176022835395E-2</v>
      </c>
    </row>
    <row r="127" spans="1:9" x14ac:dyDescent="0.2">
      <c r="A127" s="22">
        <v>125</v>
      </c>
      <c r="B127" s="23" t="s">
        <v>221</v>
      </c>
      <c r="C127" s="36">
        <v>1</v>
      </c>
      <c r="D127" s="66" t="s">
        <v>592</v>
      </c>
      <c r="E127" s="66" t="s">
        <v>592</v>
      </c>
      <c r="F127" s="19">
        <v>135139.63408018131</v>
      </c>
      <c r="G127" s="16">
        <v>144011.78893416087</v>
      </c>
      <c r="I127" s="100">
        <f t="shared" si="1"/>
        <v>6.565176022835395E-2</v>
      </c>
    </row>
    <row r="128" spans="1:9" x14ac:dyDescent="0.2">
      <c r="A128" s="22">
        <v>126</v>
      </c>
      <c r="B128" s="23" t="s">
        <v>222</v>
      </c>
      <c r="C128" s="36">
        <v>1</v>
      </c>
      <c r="D128" s="66" t="s">
        <v>592</v>
      </c>
      <c r="E128" s="66" t="s">
        <v>592</v>
      </c>
      <c r="F128" s="19">
        <v>137868.07224734477</v>
      </c>
      <c r="G128" s="16">
        <v>146919.35386967284</v>
      </c>
      <c r="I128" s="100">
        <f t="shared" si="1"/>
        <v>6.565176022835395E-2</v>
      </c>
    </row>
    <row r="129" spans="1:9" x14ac:dyDescent="0.2">
      <c r="A129" s="22">
        <v>127</v>
      </c>
      <c r="B129" s="23" t="s">
        <v>107</v>
      </c>
      <c r="C129" s="36">
        <v>1</v>
      </c>
      <c r="D129" s="66" t="s">
        <v>592</v>
      </c>
      <c r="E129" s="66" t="s">
        <v>592</v>
      </c>
      <c r="F129" s="19">
        <v>85486.145526782173</v>
      </c>
      <c r="G129" s="16">
        <v>91098.461455752637</v>
      </c>
      <c r="I129" s="100">
        <f t="shared" si="1"/>
        <v>6.5651760228353728E-2</v>
      </c>
    </row>
    <row r="130" spans="1:9" x14ac:dyDescent="0.2">
      <c r="A130" s="22">
        <v>128</v>
      </c>
      <c r="B130" s="23" t="s">
        <v>223</v>
      </c>
      <c r="C130" s="36">
        <v>1</v>
      </c>
      <c r="D130" s="66" t="s">
        <v>592</v>
      </c>
      <c r="E130" s="66" t="s">
        <v>592</v>
      </c>
      <c r="F130" s="19">
        <v>155222.59491198687</v>
      </c>
      <c r="G130" s="16">
        <v>165413.23149517155</v>
      </c>
      <c r="I130" s="100">
        <f t="shared" si="1"/>
        <v>6.565176022835395E-2</v>
      </c>
    </row>
    <row r="131" spans="1:9" x14ac:dyDescent="0.2">
      <c r="A131" s="22">
        <v>129</v>
      </c>
      <c r="B131" s="23" t="s">
        <v>224</v>
      </c>
      <c r="C131" s="36">
        <v>1</v>
      </c>
      <c r="D131" s="66" t="s">
        <v>592</v>
      </c>
      <c r="E131" s="66" t="s">
        <v>592</v>
      </c>
      <c r="F131" s="19">
        <v>139569.56015568256</v>
      </c>
      <c r="G131" s="16">
        <v>148732.54745420025</v>
      </c>
      <c r="I131" s="100">
        <f t="shared" si="1"/>
        <v>6.565176022835395E-2</v>
      </c>
    </row>
    <row r="132" spans="1:9" x14ac:dyDescent="0.2">
      <c r="A132" s="22">
        <v>130</v>
      </c>
      <c r="B132" s="23" t="s">
        <v>225</v>
      </c>
      <c r="C132" s="36">
        <v>1</v>
      </c>
      <c r="D132" s="66" t="s">
        <v>592</v>
      </c>
      <c r="E132" s="66" t="s">
        <v>592</v>
      </c>
      <c r="F132" s="19">
        <v>137482.96590028517</v>
      </c>
      <c r="G132" s="16">
        <v>146508.96461305366</v>
      </c>
      <c r="I132" s="100">
        <f t="shared" ref="I132:I195" si="2">G132/F132-1</f>
        <v>6.565176022835395E-2</v>
      </c>
    </row>
    <row r="133" spans="1:9" x14ac:dyDescent="0.2">
      <c r="A133" s="22">
        <v>131</v>
      </c>
      <c r="B133" s="23" t="s">
        <v>226</v>
      </c>
      <c r="C133" s="36">
        <v>1</v>
      </c>
      <c r="D133" s="66" t="s">
        <v>592</v>
      </c>
      <c r="E133" s="66" t="s">
        <v>592</v>
      </c>
      <c r="F133" s="19">
        <v>142448.75609595492</v>
      </c>
      <c r="G133" s="16">
        <v>151800.76767599382</v>
      </c>
      <c r="I133" s="100">
        <f t="shared" si="2"/>
        <v>6.565176022835395E-2</v>
      </c>
    </row>
    <row r="134" spans="1:9" x14ac:dyDescent="0.2">
      <c r="A134" s="22">
        <v>132</v>
      </c>
      <c r="B134" s="23" t="s">
        <v>227</v>
      </c>
      <c r="C134" s="36">
        <v>1</v>
      </c>
      <c r="D134" s="66" t="s">
        <v>592</v>
      </c>
      <c r="E134" s="66" t="s">
        <v>592</v>
      </c>
      <c r="F134" s="19">
        <v>141918.71421280722</v>
      </c>
      <c r="G134" s="16">
        <v>151235.92761022272</v>
      </c>
      <c r="I134" s="100">
        <f t="shared" si="2"/>
        <v>6.565176022835395E-2</v>
      </c>
    </row>
    <row r="135" spans="1:9" x14ac:dyDescent="0.2">
      <c r="A135" s="22">
        <v>133</v>
      </c>
      <c r="B135" s="23" t="s">
        <v>253</v>
      </c>
      <c r="C135" s="36">
        <v>1</v>
      </c>
      <c r="D135" s="66" t="s">
        <v>592</v>
      </c>
      <c r="E135" s="66" t="s">
        <v>592</v>
      </c>
      <c r="F135" s="19">
        <v>135139.63408018131</v>
      </c>
      <c r="G135" s="16">
        <v>144011.78893416087</v>
      </c>
      <c r="I135" s="100">
        <f t="shared" si="2"/>
        <v>6.565176022835395E-2</v>
      </c>
    </row>
    <row r="136" spans="1:9" x14ac:dyDescent="0.2">
      <c r="A136" s="22">
        <v>134</v>
      </c>
      <c r="B136" s="23" t="s">
        <v>294</v>
      </c>
      <c r="C136" s="36">
        <v>1</v>
      </c>
      <c r="D136" s="66" t="s">
        <v>592</v>
      </c>
      <c r="E136" s="66" t="s">
        <v>592</v>
      </c>
      <c r="F136" s="19">
        <v>135265.93280362073</v>
      </c>
      <c r="G136" s="16">
        <v>144146.3793911087</v>
      </c>
      <c r="I136" s="100">
        <f t="shared" si="2"/>
        <v>6.5651760228354172E-2</v>
      </c>
    </row>
    <row r="137" spans="1:9" x14ac:dyDescent="0.2">
      <c r="A137" s="22">
        <v>135</v>
      </c>
      <c r="B137" s="23" t="s">
        <v>255</v>
      </c>
      <c r="C137" s="36">
        <v>1</v>
      </c>
      <c r="D137" s="66" t="s">
        <v>592</v>
      </c>
      <c r="E137" s="66" t="s">
        <v>592</v>
      </c>
      <c r="F137" s="19">
        <v>141786.20374202024</v>
      </c>
      <c r="G137" s="16">
        <v>151094.7175937799</v>
      </c>
      <c r="I137" s="100">
        <f t="shared" si="2"/>
        <v>6.565176022835395E-2</v>
      </c>
    </row>
    <row r="138" spans="1:9" x14ac:dyDescent="0.2">
      <c r="A138" s="22">
        <v>136</v>
      </c>
      <c r="B138" s="23" t="s">
        <v>476</v>
      </c>
      <c r="C138" s="36">
        <v>1</v>
      </c>
      <c r="D138" s="66" t="s">
        <v>592</v>
      </c>
      <c r="E138" s="66" t="s">
        <v>592</v>
      </c>
      <c r="F138" s="19">
        <v>142627.47920156733</v>
      </c>
      <c r="G138" s="16">
        <v>151991.22426808317</v>
      </c>
      <c r="I138" s="100">
        <f t="shared" si="2"/>
        <v>6.565176022835395E-2</v>
      </c>
    </row>
    <row r="139" spans="1:9" x14ac:dyDescent="0.2">
      <c r="A139" s="22">
        <v>137</v>
      </c>
      <c r="B139" s="23" t="s">
        <v>112</v>
      </c>
      <c r="C139" s="36">
        <v>1</v>
      </c>
      <c r="D139" s="66" t="s">
        <v>592</v>
      </c>
      <c r="E139" s="66" t="s">
        <v>592</v>
      </c>
      <c r="F139" s="19">
        <v>47492.303070434566</v>
      </c>
      <c r="G139" s="16">
        <v>50610.256364307053</v>
      </c>
      <c r="I139" s="100">
        <f t="shared" si="2"/>
        <v>6.565176022835395E-2</v>
      </c>
    </row>
    <row r="140" spans="1:9" x14ac:dyDescent="0.2">
      <c r="A140" s="22">
        <v>138</v>
      </c>
      <c r="B140" s="23" t="s">
        <v>113</v>
      </c>
      <c r="C140" s="36">
        <v>1</v>
      </c>
      <c r="D140" s="66" t="s">
        <v>592</v>
      </c>
      <c r="E140" s="66" t="s">
        <v>592</v>
      </c>
      <c r="F140" s="19">
        <v>729546.86893401539</v>
      </c>
      <c r="G140" s="16">
        <v>777442.90504861774</v>
      </c>
      <c r="I140" s="100">
        <f t="shared" si="2"/>
        <v>6.565176022835395E-2</v>
      </c>
    </row>
    <row r="141" spans="1:9" x14ac:dyDescent="0.2">
      <c r="A141" s="22">
        <v>139</v>
      </c>
      <c r="B141" s="23" t="s">
        <v>256</v>
      </c>
      <c r="C141" s="36">
        <v>1</v>
      </c>
      <c r="D141" s="66" t="s">
        <v>592</v>
      </c>
      <c r="E141" s="66" t="s">
        <v>592</v>
      </c>
      <c r="F141" s="19">
        <v>440865.03303890221</v>
      </c>
      <c r="G141" s="16">
        <v>469808.59848103754</v>
      </c>
      <c r="I141" s="100">
        <f t="shared" si="2"/>
        <v>6.565176022835395E-2</v>
      </c>
    </row>
    <row r="142" spans="1:9" x14ac:dyDescent="0.2">
      <c r="A142" s="22">
        <v>140</v>
      </c>
      <c r="B142" s="23" t="s">
        <v>115</v>
      </c>
      <c r="C142" s="36">
        <v>1</v>
      </c>
      <c r="D142" s="66" t="s">
        <v>592</v>
      </c>
      <c r="E142" s="66" t="s">
        <v>592</v>
      </c>
      <c r="F142" s="19">
        <v>144135.7473094716</v>
      </c>
      <c r="G142" s="16">
        <v>153598.51283216762</v>
      </c>
      <c r="I142" s="100">
        <f t="shared" si="2"/>
        <v>6.5651760228353728E-2</v>
      </c>
    </row>
    <row r="143" spans="1:9" x14ac:dyDescent="0.2">
      <c r="A143" s="22">
        <v>141</v>
      </c>
      <c r="B143" s="23" t="s">
        <v>190</v>
      </c>
      <c r="C143" s="36">
        <v>1</v>
      </c>
      <c r="D143" s="66" t="s">
        <v>592</v>
      </c>
      <c r="E143" s="66" t="s">
        <v>592</v>
      </c>
      <c r="F143" s="19">
        <v>180469.07111906423</v>
      </c>
      <c r="G143" s="16">
        <v>192317.18330480679</v>
      </c>
      <c r="I143" s="100">
        <f t="shared" si="2"/>
        <v>6.565176022835395E-2</v>
      </c>
    </row>
    <row r="144" spans="1:9" x14ac:dyDescent="0.2">
      <c r="A144" s="22">
        <v>142</v>
      </c>
      <c r="B144" s="23" t="s">
        <v>116</v>
      </c>
      <c r="C144" s="36">
        <v>1</v>
      </c>
      <c r="D144" s="66" t="s">
        <v>592</v>
      </c>
      <c r="E144" s="66" t="s">
        <v>592</v>
      </c>
      <c r="F144" s="19">
        <v>447928.1557242588</v>
      </c>
      <c r="G144" s="16">
        <v>477335.42760339665</v>
      </c>
      <c r="I144" s="100">
        <f t="shared" si="2"/>
        <v>6.565176022835395E-2</v>
      </c>
    </row>
    <row r="145" spans="1:9" x14ac:dyDescent="0.2">
      <c r="A145" s="22">
        <v>143</v>
      </c>
      <c r="B145" s="23" t="s">
        <v>117</v>
      </c>
      <c r="C145" s="36">
        <v>1</v>
      </c>
      <c r="D145" s="66" t="s">
        <v>592</v>
      </c>
      <c r="E145" s="66" t="s">
        <v>592</v>
      </c>
      <c r="F145" s="19">
        <v>359300.96127709036</v>
      </c>
      <c r="G145" s="16">
        <v>382889.70183667098</v>
      </c>
      <c r="I145" s="100">
        <f t="shared" si="2"/>
        <v>6.565176022835395E-2</v>
      </c>
    </row>
    <row r="146" spans="1:9" x14ac:dyDescent="0.2">
      <c r="A146" s="22">
        <v>144</v>
      </c>
      <c r="B146" s="23" t="s">
        <v>118</v>
      </c>
      <c r="C146" s="36">
        <v>1</v>
      </c>
      <c r="D146" s="66" t="s">
        <v>592</v>
      </c>
      <c r="E146" s="66" t="s">
        <v>592</v>
      </c>
      <c r="F146" s="19">
        <v>189667.52127637548</v>
      </c>
      <c r="G146" s="16">
        <v>202119.52790631828</v>
      </c>
      <c r="I146" s="100">
        <f t="shared" si="2"/>
        <v>6.5651760228353728E-2</v>
      </c>
    </row>
    <row r="147" spans="1:9" x14ac:dyDescent="0.2">
      <c r="A147" s="22">
        <v>145</v>
      </c>
      <c r="B147" s="23" t="s">
        <v>349</v>
      </c>
      <c r="C147" s="36">
        <v>1</v>
      </c>
      <c r="D147" s="66" t="s">
        <v>592</v>
      </c>
      <c r="E147" s="66" t="s">
        <v>592</v>
      </c>
      <c r="F147" s="19">
        <v>2255044.1215521093</v>
      </c>
      <c r="G147" s="16">
        <v>2403091.7375246077</v>
      </c>
      <c r="I147" s="100">
        <f t="shared" si="2"/>
        <v>6.5651760228354172E-2</v>
      </c>
    </row>
    <row r="148" spans="1:9" x14ac:dyDescent="0.2">
      <c r="A148" s="22">
        <v>146</v>
      </c>
      <c r="B148" s="23" t="s">
        <v>321</v>
      </c>
      <c r="C148" s="36">
        <v>1</v>
      </c>
      <c r="D148" s="66" t="s">
        <v>592</v>
      </c>
      <c r="E148" s="66" t="s">
        <v>592</v>
      </c>
      <c r="F148" s="19">
        <v>37953.735457544579</v>
      </c>
      <c r="G148" s="16">
        <v>40445.464997573668</v>
      </c>
      <c r="I148" s="100">
        <f t="shared" si="2"/>
        <v>6.565176022835395E-2</v>
      </c>
    </row>
    <row r="149" spans="1:9" x14ac:dyDescent="0.2">
      <c r="A149" s="22">
        <v>147</v>
      </c>
      <c r="B149" s="23" t="s">
        <v>142</v>
      </c>
      <c r="C149" s="36">
        <v>1</v>
      </c>
      <c r="D149" s="66" t="s">
        <v>592</v>
      </c>
      <c r="E149" s="66" t="s">
        <v>592</v>
      </c>
      <c r="F149" s="19">
        <v>280932.3</v>
      </c>
      <c r="G149" s="16">
        <v>281000</v>
      </c>
      <c r="I149" s="100">
        <f t="shared" si="2"/>
        <v>2.4098332587607629E-4</v>
      </c>
    </row>
    <row r="150" spans="1:9" x14ac:dyDescent="0.2">
      <c r="A150" s="22">
        <v>148</v>
      </c>
      <c r="B150" s="23" t="s">
        <v>120</v>
      </c>
      <c r="C150" s="36">
        <v>1</v>
      </c>
      <c r="D150" s="66" t="s">
        <v>592</v>
      </c>
      <c r="E150" s="66" t="s">
        <v>592</v>
      </c>
      <c r="F150" s="19">
        <v>465669.46685515402</v>
      </c>
      <c r="G150" s="16">
        <v>496241.48703879397</v>
      </c>
      <c r="I150" s="100">
        <f t="shared" si="2"/>
        <v>6.565176022835395E-2</v>
      </c>
    </row>
    <row r="151" spans="1:9" x14ac:dyDescent="0.2">
      <c r="A151" s="22">
        <v>149</v>
      </c>
      <c r="B151" s="23" t="s">
        <v>121</v>
      </c>
      <c r="C151" s="36">
        <v>1</v>
      </c>
      <c r="D151" s="66" t="s">
        <v>592</v>
      </c>
      <c r="E151" s="66" t="s">
        <v>592</v>
      </c>
      <c r="F151" s="19">
        <v>486986.42624352989</v>
      </c>
      <c r="G151" s="16">
        <v>518957.94233373308</v>
      </c>
      <c r="I151" s="100">
        <f t="shared" si="2"/>
        <v>6.565176022835395E-2</v>
      </c>
    </row>
    <row r="152" spans="1:9" x14ac:dyDescent="0.2">
      <c r="A152" s="22">
        <v>150</v>
      </c>
      <c r="B152" s="23" t="s">
        <v>123</v>
      </c>
      <c r="C152" s="36">
        <v>1</v>
      </c>
      <c r="D152" s="66" t="s">
        <v>592</v>
      </c>
      <c r="E152" s="66" t="s">
        <v>592</v>
      </c>
      <c r="F152" s="19">
        <v>181833.72054873276</v>
      </c>
      <c r="G152" s="16">
        <v>193771.42437162768</v>
      </c>
      <c r="I152" s="100">
        <f t="shared" si="2"/>
        <v>6.565176022835395E-2</v>
      </c>
    </row>
    <row r="153" spans="1:9" x14ac:dyDescent="0.2">
      <c r="A153" s="22">
        <v>151</v>
      </c>
      <c r="B153" s="23" t="s">
        <v>259</v>
      </c>
      <c r="C153" s="36">
        <v>1</v>
      </c>
      <c r="D153" s="66" t="s">
        <v>592</v>
      </c>
      <c r="E153" s="66" t="s">
        <v>592</v>
      </c>
      <c r="F153" s="19">
        <v>248126.2766856823</v>
      </c>
      <c r="G153" s="16">
        <v>264416.2035090049</v>
      </c>
      <c r="I153" s="100">
        <f t="shared" si="2"/>
        <v>6.565176022835395E-2</v>
      </c>
    </row>
    <row r="154" spans="1:9" x14ac:dyDescent="0.2">
      <c r="A154" s="22">
        <v>152</v>
      </c>
      <c r="B154" s="23" t="s">
        <v>260</v>
      </c>
      <c r="C154" s="36">
        <v>1</v>
      </c>
      <c r="D154" s="66" t="s">
        <v>592</v>
      </c>
      <c r="E154" s="66" t="s">
        <v>592</v>
      </c>
      <c r="F154" s="19">
        <v>687389.59771352727</v>
      </c>
      <c r="G154" s="16">
        <v>732517.93476608046</v>
      </c>
      <c r="I154" s="100">
        <f t="shared" si="2"/>
        <v>6.565176022835395E-2</v>
      </c>
    </row>
    <row r="155" spans="1:9" x14ac:dyDescent="0.2">
      <c r="A155" s="22">
        <v>153</v>
      </c>
      <c r="B155" s="23" t="s">
        <v>261</v>
      </c>
      <c r="C155" s="36">
        <v>1</v>
      </c>
      <c r="D155" s="66" t="s">
        <v>592</v>
      </c>
      <c r="E155" s="66" t="s">
        <v>592</v>
      </c>
      <c r="F155" s="19">
        <v>305725.39895872097</v>
      </c>
      <c r="G155" s="16">
        <v>325796.80954687676</v>
      </c>
      <c r="I155" s="100">
        <f t="shared" si="2"/>
        <v>6.565176022835395E-2</v>
      </c>
    </row>
    <row r="156" spans="1:9" x14ac:dyDescent="0.2">
      <c r="A156" s="22">
        <v>154</v>
      </c>
      <c r="B156" s="23" t="s">
        <v>124</v>
      </c>
      <c r="C156" s="36">
        <v>1</v>
      </c>
      <c r="D156" s="66" t="s">
        <v>592</v>
      </c>
      <c r="E156" s="66" t="s">
        <v>592</v>
      </c>
      <c r="F156" s="19">
        <v>96718.201836381064</v>
      </c>
      <c r="G156" s="16">
        <v>103067.92203306069</v>
      </c>
      <c r="I156" s="100">
        <f t="shared" si="2"/>
        <v>6.565176022835395E-2</v>
      </c>
    </row>
    <row r="157" spans="1:9" x14ac:dyDescent="0.2">
      <c r="A157" s="22">
        <v>155</v>
      </c>
      <c r="B157" s="23" t="s">
        <v>125</v>
      </c>
      <c r="C157" s="36">
        <v>1</v>
      </c>
      <c r="D157" s="66" t="s">
        <v>592</v>
      </c>
      <c r="E157" s="66" t="s">
        <v>592</v>
      </c>
      <c r="F157" s="19">
        <v>87293.722370527292</v>
      </c>
      <c r="G157" s="16">
        <v>95642.287290027874</v>
      </c>
      <c r="I157" s="100">
        <f t="shared" si="2"/>
        <v>9.5637632269411466E-2</v>
      </c>
    </row>
    <row r="158" spans="1:9" x14ac:dyDescent="0.2">
      <c r="A158" s="22">
        <v>156</v>
      </c>
      <c r="B158" s="23" t="s">
        <v>126</v>
      </c>
      <c r="C158" s="36">
        <v>1</v>
      </c>
      <c r="D158" s="66" t="s">
        <v>592</v>
      </c>
      <c r="E158" s="66" t="s">
        <v>592</v>
      </c>
      <c r="F158" s="19">
        <v>110915.24515063198</v>
      </c>
      <c r="G158" s="16">
        <v>118197.02623093037</v>
      </c>
      <c r="I158" s="100">
        <f t="shared" si="2"/>
        <v>6.565176022835395E-2</v>
      </c>
    </row>
    <row r="159" spans="1:9" x14ac:dyDescent="0.2">
      <c r="A159" s="22">
        <v>157</v>
      </c>
      <c r="B159" s="23" t="s">
        <v>127</v>
      </c>
      <c r="C159" s="36">
        <v>1</v>
      </c>
      <c r="D159" s="66" t="s">
        <v>592</v>
      </c>
      <c r="E159" s="66" t="s">
        <v>592</v>
      </c>
      <c r="F159" s="19">
        <v>181663.94116446696</v>
      </c>
      <c r="G159" s="16">
        <v>120000</v>
      </c>
      <c r="I159" s="100">
        <f t="shared" si="2"/>
        <v>-0.33943963105281505</v>
      </c>
    </row>
    <row r="160" spans="1:9" x14ac:dyDescent="0.2">
      <c r="A160" s="22">
        <v>158</v>
      </c>
      <c r="B160" s="23" t="s">
        <v>128</v>
      </c>
      <c r="C160" s="36">
        <v>1</v>
      </c>
      <c r="D160" s="66" t="s">
        <v>592</v>
      </c>
      <c r="E160" s="66" t="s">
        <v>592</v>
      </c>
      <c r="F160" s="19">
        <v>145489.41515705601</v>
      </c>
      <c r="G160" s="16">
        <v>135000</v>
      </c>
      <c r="I160" s="100">
        <f t="shared" si="2"/>
        <v>-7.209744534152307E-2</v>
      </c>
    </row>
    <row r="161" spans="1:9" x14ac:dyDescent="0.2">
      <c r="A161" s="22">
        <v>159</v>
      </c>
      <c r="B161" s="23" t="s">
        <v>129</v>
      </c>
      <c r="C161" s="36">
        <v>1</v>
      </c>
      <c r="D161" s="66" t="s">
        <v>592</v>
      </c>
      <c r="E161" s="66" t="s">
        <v>592</v>
      </c>
      <c r="F161" s="19">
        <v>90244.984432914047</v>
      </c>
      <c r="G161" s="16">
        <v>60000</v>
      </c>
      <c r="I161" s="100">
        <f t="shared" si="2"/>
        <v>-0.33514310654457968</v>
      </c>
    </row>
    <row r="162" spans="1:9" x14ac:dyDescent="0.2">
      <c r="A162" s="22">
        <v>160</v>
      </c>
      <c r="B162" s="23" t="s">
        <v>130</v>
      </c>
      <c r="C162" s="36">
        <v>1</v>
      </c>
      <c r="D162" s="66" t="s">
        <v>592</v>
      </c>
      <c r="E162" s="66" t="s">
        <v>592</v>
      </c>
      <c r="F162" s="19">
        <v>66549.681641376461</v>
      </c>
      <c r="G162" s="16">
        <v>70000</v>
      </c>
      <c r="I162" s="100">
        <f t="shared" si="2"/>
        <v>5.1845753030294706E-2</v>
      </c>
    </row>
    <row r="163" spans="1:9" x14ac:dyDescent="0.2">
      <c r="A163" s="22">
        <v>161</v>
      </c>
      <c r="B163" s="23" t="s">
        <v>131</v>
      </c>
      <c r="C163" s="36">
        <v>1</v>
      </c>
      <c r="D163" s="66" t="s">
        <v>592</v>
      </c>
      <c r="E163" s="66" t="s">
        <v>592</v>
      </c>
      <c r="F163" s="19">
        <v>830775.8329180174</v>
      </c>
      <c r="G163" s="16">
        <v>885317.72870426218</v>
      </c>
      <c r="I163" s="100">
        <f t="shared" si="2"/>
        <v>6.565176022835395E-2</v>
      </c>
    </row>
    <row r="164" spans="1:9" x14ac:dyDescent="0.2">
      <c r="A164" s="22">
        <v>162</v>
      </c>
      <c r="B164" s="26" t="s">
        <v>143</v>
      </c>
      <c r="C164" s="36">
        <v>1</v>
      </c>
      <c r="D164" s="66" t="s">
        <v>592</v>
      </c>
      <c r="E164" s="66" t="s">
        <v>592</v>
      </c>
      <c r="F164" s="19">
        <v>1012346.429817413</v>
      </c>
      <c r="G164" s="16">
        <v>1078808.7548958159</v>
      </c>
      <c r="I164" s="100">
        <f t="shared" si="2"/>
        <v>6.565176022835395E-2</v>
      </c>
    </row>
    <row r="165" spans="1:9" x14ac:dyDescent="0.2">
      <c r="A165" s="22">
        <v>163</v>
      </c>
      <c r="B165" s="23" t="s">
        <v>132</v>
      </c>
      <c r="C165" s="36">
        <v>1</v>
      </c>
      <c r="D165" s="66" t="s">
        <v>592</v>
      </c>
      <c r="E165" s="66" t="s">
        <v>592</v>
      </c>
      <c r="F165" s="19">
        <v>363326.2017803468</v>
      </c>
      <c r="G165" s="16">
        <v>387179.20646430866</v>
      </c>
      <c r="I165" s="100">
        <f t="shared" si="2"/>
        <v>6.565176022835395E-2</v>
      </c>
    </row>
    <row r="166" spans="1:9" x14ac:dyDescent="0.2">
      <c r="A166" s="22">
        <v>164</v>
      </c>
      <c r="B166" s="23" t="s">
        <v>191</v>
      </c>
      <c r="C166" s="36">
        <v>1</v>
      </c>
      <c r="D166" s="66" t="s">
        <v>592</v>
      </c>
      <c r="E166" s="66" t="s">
        <v>592</v>
      </c>
      <c r="F166" s="19">
        <v>106936.37241811241</v>
      </c>
      <c r="G166" s="16">
        <v>113956.93349979629</v>
      </c>
      <c r="I166" s="100">
        <f t="shared" si="2"/>
        <v>6.565176022835395E-2</v>
      </c>
    </row>
    <row r="167" spans="1:9" x14ac:dyDescent="0.2">
      <c r="A167" s="22">
        <v>165</v>
      </c>
      <c r="B167" s="23" t="s">
        <v>135</v>
      </c>
      <c r="C167" s="36">
        <v>1</v>
      </c>
      <c r="D167" s="66" t="s">
        <v>592</v>
      </c>
      <c r="E167" s="66" t="s">
        <v>592</v>
      </c>
      <c r="F167" s="19">
        <v>6646.5696618389466</v>
      </c>
      <c r="G167" s="16">
        <v>7082.9286596190486</v>
      </c>
      <c r="I167" s="100">
        <f t="shared" si="2"/>
        <v>6.565176022835395E-2</v>
      </c>
    </row>
    <row r="168" spans="1:9" x14ac:dyDescent="0.2">
      <c r="A168" s="22">
        <v>166</v>
      </c>
      <c r="B168" s="23" t="s">
        <v>365</v>
      </c>
      <c r="C168" s="36">
        <v>1</v>
      </c>
      <c r="D168" s="66" t="s">
        <v>592</v>
      </c>
      <c r="E168" s="66" t="s">
        <v>592</v>
      </c>
      <c r="F168" s="19">
        <v>26972.756742600257</v>
      </c>
      <c r="G168" s="16">
        <v>28743.565700963165</v>
      </c>
      <c r="I168" s="100">
        <f t="shared" si="2"/>
        <v>6.565176022835395E-2</v>
      </c>
    </row>
    <row r="169" spans="1:9" x14ac:dyDescent="0.2">
      <c r="A169" s="22">
        <v>167</v>
      </c>
      <c r="B169" s="23" t="s">
        <v>231</v>
      </c>
      <c r="C169" s="36">
        <v>1</v>
      </c>
      <c r="D169" s="66" t="s">
        <v>592</v>
      </c>
      <c r="E169" s="66" t="s">
        <v>592</v>
      </c>
      <c r="F169" s="19">
        <v>46524.307084285552</v>
      </c>
      <c r="G169" s="16">
        <v>49578.709737773381</v>
      </c>
      <c r="I169" s="100">
        <f t="shared" si="2"/>
        <v>6.565176022835395E-2</v>
      </c>
    </row>
    <row r="170" spans="1:9" x14ac:dyDescent="0.2">
      <c r="A170" s="22">
        <v>168</v>
      </c>
      <c r="B170" s="23" t="s">
        <v>138</v>
      </c>
      <c r="C170" s="36">
        <v>1</v>
      </c>
      <c r="D170" s="66" t="s">
        <v>592</v>
      </c>
      <c r="E170" s="66" t="s">
        <v>592</v>
      </c>
      <c r="F170" s="19">
        <v>31043.509710881444</v>
      </c>
      <c r="G170" s="16">
        <v>33081.570767066813</v>
      </c>
      <c r="I170" s="100">
        <f t="shared" si="2"/>
        <v>6.565176022835395E-2</v>
      </c>
    </row>
    <row r="171" spans="1:9" x14ac:dyDescent="0.2">
      <c r="A171" s="22">
        <v>169</v>
      </c>
      <c r="B171" s="23" t="s">
        <v>202</v>
      </c>
      <c r="C171" s="36">
        <v>1</v>
      </c>
      <c r="D171" s="66" t="s">
        <v>592</v>
      </c>
      <c r="E171" s="66" t="s">
        <v>592</v>
      </c>
      <c r="F171" s="19">
        <v>130654.89500985105</v>
      </c>
      <c r="G171" s="16">
        <v>139232.61884969854</v>
      </c>
      <c r="I171" s="100">
        <f t="shared" si="2"/>
        <v>6.565176022835395E-2</v>
      </c>
    </row>
    <row r="172" spans="1:9" x14ac:dyDescent="0.2">
      <c r="A172" s="22">
        <v>170</v>
      </c>
      <c r="B172" s="23" t="s">
        <v>157</v>
      </c>
      <c r="C172" s="36">
        <v>1</v>
      </c>
      <c r="D172" s="66" t="s">
        <v>592</v>
      </c>
      <c r="E172" s="66" t="s">
        <v>592</v>
      </c>
      <c r="F172" s="19">
        <v>68657.926253891594</v>
      </c>
      <c r="G172" s="16">
        <v>73165.439966088088</v>
      </c>
      <c r="I172" s="100">
        <f t="shared" si="2"/>
        <v>6.565176022835395E-2</v>
      </c>
    </row>
    <row r="173" spans="1:9" x14ac:dyDescent="0.2">
      <c r="A173" s="22">
        <v>171</v>
      </c>
      <c r="B173" s="23" t="s">
        <v>205</v>
      </c>
      <c r="C173" s="36">
        <v>1</v>
      </c>
      <c r="D173" s="66" t="s">
        <v>592</v>
      </c>
      <c r="E173" s="66" t="s">
        <v>592</v>
      </c>
      <c r="F173" s="19">
        <v>154336.09473038657</v>
      </c>
      <c r="G173" s="16">
        <v>164468.53101620643</v>
      </c>
      <c r="I173" s="100">
        <f t="shared" si="2"/>
        <v>6.565176022835395E-2</v>
      </c>
    </row>
    <row r="174" spans="1:9" x14ac:dyDescent="0.2">
      <c r="A174" s="22">
        <v>172</v>
      </c>
      <c r="B174" s="23" t="s">
        <v>353</v>
      </c>
      <c r="C174" s="36">
        <v>1</v>
      </c>
      <c r="D174" s="66" t="s">
        <v>592</v>
      </c>
      <c r="E174" s="66" t="s">
        <v>592</v>
      </c>
      <c r="F174" s="19">
        <v>823895.11504669883</v>
      </c>
      <c r="G174" s="16">
        <v>877985.27959305677</v>
      </c>
      <c r="I174" s="100">
        <f t="shared" si="2"/>
        <v>6.565176022835395E-2</v>
      </c>
    </row>
    <row r="175" spans="1:9" x14ac:dyDescent="0.2">
      <c r="A175" s="22">
        <v>173</v>
      </c>
      <c r="B175" s="23" t="s">
        <v>161</v>
      </c>
      <c r="C175" s="36">
        <v>1</v>
      </c>
      <c r="D175" s="66" t="s">
        <v>592</v>
      </c>
      <c r="E175" s="66" t="s">
        <v>592</v>
      </c>
      <c r="F175" s="19">
        <v>342969.09940085904</v>
      </c>
      <c r="G175" s="16">
        <v>120000</v>
      </c>
      <c r="I175" s="100">
        <f t="shared" si="2"/>
        <v>-0.65011425166398107</v>
      </c>
    </row>
    <row r="176" spans="1:9" x14ac:dyDescent="0.2">
      <c r="A176" s="22">
        <v>174</v>
      </c>
      <c r="B176" s="29" t="s">
        <v>163</v>
      </c>
      <c r="C176" s="36">
        <v>1</v>
      </c>
      <c r="D176" s="66" t="s">
        <v>592</v>
      </c>
      <c r="E176" s="66" t="s">
        <v>592</v>
      </c>
      <c r="F176" s="19">
        <v>111673.30301986849</v>
      </c>
      <c r="G176" s="16">
        <v>65000</v>
      </c>
      <c r="I176" s="100">
        <f t="shared" si="2"/>
        <v>-0.41794503930419746</v>
      </c>
    </row>
    <row r="177" spans="1:9" x14ac:dyDescent="0.2">
      <c r="A177" s="22">
        <v>175</v>
      </c>
      <c r="B177" s="27" t="s">
        <v>164</v>
      </c>
      <c r="C177" s="36">
        <v>1</v>
      </c>
      <c r="D177" s="66" t="s">
        <v>592</v>
      </c>
      <c r="E177" s="66" t="s">
        <v>592</v>
      </c>
      <c r="F177" s="19">
        <v>1286134.1227532215</v>
      </c>
      <c r="G177" s="16">
        <v>1370571.0918017202</v>
      </c>
      <c r="I177" s="100">
        <f t="shared" si="2"/>
        <v>6.5651760228353728E-2</v>
      </c>
    </row>
    <row r="178" spans="1:9" x14ac:dyDescent="0.2">
      <c r="A178" s="22">
        <v>176</v>
      </c>
      <c r="B178" s="23" t="s">
        <v>165</v>
      </c>
      <c r="C178" s="36">
        <v>1</v>
      </c>
      <c r="D178" s="66" t="s">
        <v>592</v>
      </c>
      <c r="E178" s="66" t="s">
        <v>592</v>
      </c>
      <c r="F178" s="19">
        <v>514934.44690418674</v>
      </c>
      <c r="G178" s="16">
        <v>548740.79974566051</v>
      </c>
      <c r="I178" s="100">
        <f t="shared" si="2"/>
        <v>6.565176022835395E-2</v>
      </c>
    </row>
    <row r="179" spans="1:9" x14ac:dyDescent="0.2">
      <c r="A179" s="22">
        <v>177</v>
      </c>
      <c r="B179" s="23" t="s">
        <v>166</v>
      </c>
      <c r="C179" s="36">
        <v>1</v>
      </c>
      <c r="D179" s="66" t="s">
        <v>592</v>
      </c>
      <c r="E179" s="66" t="s">
        <v>592</v>
      </c>
      <c r="F179" s="19">
        <v>77456.526046932311</v>
      </c>
      <c r="G179" s="16">
        <v>69000</v>
      </c>
      <c r="I179" s="100">
        <f t="shared" si="2"/>
        <v>-0.10917770881963318</v>
      </c>
    </row>
    <row r="180" spans="1:9" x14ac:dyDescent="0.2">
      <c r="A180" s="22">
        <v>178</v>
      </c>
      <c r="B180" s="23" t="s">
        <v>168</v>
      </c>
      <c r="C180" s="36">
        <v>1</v>
      </c>
      <c r="D180" s="66" t="s">
        <v>592</v>
      </c>
      <c r="E180" s="66" t="s">
        <v>592</v>
      </c>
      <c r="F180" s="19">
        <v>32694.250597091224</v>
      </c>
      <c r="G180" s="16">
        <v>34840.685698137175</v>
      </c>
      <c r="I180" s="100">
        <f t="shared" si="2"/>
        <v>6.565176022835395E-2</v>
      </c>
    </row>
    <row r="181" spans="1:9" x14ac:dyDescent="0.2">
      <c r="A181" s="22">
        <v>179</v>
      </c>
      <c r="B181" s="23" t="s">
        <v>169</v>
      </c>
      <c r="C181" s="36">
        <v>1</v>
      </c>
      <c r="D181" s="66" t="s">
        <v>592</v>
      </c>
      <c r="E181" s="66" t="s">
        <v>592</v>
      </c>
      <c r="F181" s="19">
        <v>32663.723752462764</v>
      </c>
      <c r="G181" s="16">
        <v>34808.154712424635</v>
      </c>
      <c r="I181" s="100">
        <f t="shared" si="2"/>
        <v>6.565176022835395E-2</v>
      </c>
    </row>
    <row r="182" spans="1:9" x14ac:dyDescent="0.2">
      <c r="A182" s="22">
        <v>180</v>
      </c>
      <c r="B182" s="23" t="s">
        <v>263</v>
      </c>
      <c r="C182" s="36">
        <v>1</v>
      </c>
      <c r="D182" s="66" t="s">
        <v>592</v>
      </c>
      <c r="E182" s="66" t="s">
        <v>592</v>
      </c>
      <c r="F182" s="19">
        <v>48289.589142000848</v>
      </c>
      <c r="G182" s="16">
        <v>70000</v>
      </c>
      <c r="I182" s="100">
        <f t="shared" si="2"/>
        <v>0.44958781475976739</v>
      </c>
    </row>
    <row r="183" spans="1:9" x14ac:dyDescent="0.2">
      <c r="A183" s="22">
        <v>181</v>
      </c>
      <c r="B183" s="23" t="s">
        <v>472</v>
      </c>
      <c r="C183" s="36">
        <v>1</v>
      </c>
      <c r="D183" s="66" t="s">
        <v>592</v>
      </c>
      <c r="E183" s="66" t="s">
        <v>592</v>
      </c>
      <c r="F183" s="19">
        <v>317431.71771100833</v>
      </c>
      <c r="G183" s="16">
        <v>338271.66873104597</v>
      </c>
      <c r="I183" s="100">
        <f t="shared" si="2"/>
        <v>6.565176022835395E-2</v>
      </c>
    </row>
    <row r="184" spans="1:9" x14ac:dyDescent="0.2">
      <c r="A184" s="22">
        <v>182</v>
      </c>
      <c r="B184" s="23" t="s">
        <v>473</v>
      </c>
      <c r="C184" s="36">
        <v>1</v>
      </c>
      <c r="D184" s="66" t="s">
        <v>592</v>
      </c>
      <c r="E184" s="66" t="s">
        <v>592</v>
      </c>
      <c r="F184" s="19">
        <v>1274473.5133518614</v>
      </c>
      <c r="G184" s="16">
        <v>1358144.9428678257</v>
      </c>
      <c r="I184" s="100">
        <f t="shared" si="2"/>
        <v>6.565176022835395E-2</v>
      </c>
    </row>
    <row r="185" spans="1:9" x14ac:dyDescent="0.2">
      <c r="A185" s="22">
        <v>183</v>
      </c>
      <c r="B185" s="23" t="s">
        <v>474</v>
      </c>
      <c r="C185" s="36">
        <v>1</v>
      </c>
      <c r="D185" s="66" t="s">
        <v>592</v>
      </c>
      <c r="E185" s="66" t="s">
        <v>592</v>
      </c>
      <c r="F185" s="19">
        <v>349174.88948210917</v>
      </c>
      <c r="G185" s="16">
        <v>372098.8356041506</v>
      </c>
      <c r="I185" s="100">
        <f t="shared" si="2"/>
        <v>6.565176022835395E-2</v>
      </c>
    </row>
    <row r="186" spans="1:9" x14ac:dyDescent="0.2">
      <c r="A186" s="22">
        <v>184</v>
      </c>
      <c r="B186" s="23" t="s">
        <v>475</v>
      </c>
      <c r="C186" s="36">
        <v>1</v>
      </c>
      <c r="D186" s="66" t="s">
        <v>592</v>
      </c>
      <c r="E186" s="66" t="s">
        <v>592</v>
      </c>
      <c r="F186" s="19">
        <v>238296.28715081068</v>
      </c>
      <c r="G186" s="16">
        <v>253940.8578581427</v>
      </c>
      <c r="I186" s="100">
        <f t="shared" si="2"/>
        <v>6.565176022835395E-2</v>
      </c>
    </row>
    <row r="187" spans="1:9" x14ac:dyDescent="0.2">
      <c r="A187" s="22">
        <v>185</v>
      </c>
      <c r="B187" s="23" t="s">
        <v>478</v>
      </c>
      <c r="C187" s="36">
        <v>1</v>
      </c>
      <c r="D187" s="66" t="s">
        <v>592</v>
      </c>
      <c r="E187" s="66" t="s">
        <v>592</v>
      </c>
      <c r="F187" s="19">
        <v>79357.929427752082</v>
      </c>
      <c r="G187" s="16">
        <v>84567.917182761492</v>
      </c>
      <c r="I187" s="100">
        <f t="shared" si="2"/>
        <v>6.565176022835395E-2</v>
      </c>
    </row>
    <row r="188" spans="1:9" x14ac:dyDescent="0.2">
      <c r="A188" s="22">
        <v>186</v>
      </c>
      <c r="B188" s="23" t="s">
        <v>479</v>
      </c>
      <c r="C188" s="36">
        <v>1</v>
      </c>
      <c r="D188" s="66" t="s">
        <v>592</v>
      </c>
      <c r="E188" s="66" t="s">
        <v>592</v>
      </c>
      <c r="F188" s="19">
        <v>174750.61057726116</v>
      </c>
      <c r="G188" s="16">
        <v>120000</v>
      </c>
      <c r="I188" s="100">
        <f t="shared" si="2"/>
        <v>-0.31330712033795549</v>
      </c>
    </row>
    <row r="189" spans="1:9" x14ac:dyDescent="0.2">
      <c r="A189" s="22">
        <v>187</v>
      </c>
      <c r="B189" s="23" t="s">
        <v>488</v>
      </c>
      <c r="C189" s="36">
        <v>1</v>
      </c>
      <c r="D189" s="66" t="s">
        <v>592</v>
      </c>
      <c r="E189" s="66" t="s">
        <v>592</v>
      </c>
      <c r="F189" s="19">
        <v>398643.80436838069</v>
      </c>
      <c r="G189" s="16">
        <v>424815.47182929242</v>
      </c>
      <c r="I189" s="100">
        <f t="shared" si="2"/>
        <v>6.565176022835395E-2</v>
      </c>
    </row>
    <row r="190" spans="1:9" x14ac:dyDescent="0.2">
      <c r="A190" s="22">
        <v>188</v>
      </c>
      <c r="B190" s="23" t="s">
        <v>489</v>
      </c>
      <c r="C190" s="36">
        <v>1</v>
      </c>
      <c r="D190" s="66" t="s">
        <v>592</v>
      </c>
      <c r="E190" s="66" t="s">
        <v>592</v>
      </c>
      <c r="F190" s="19">
        <v>285955.54458097281</v>
      </c>
      <c r="G190" s="16">
        <v>304729.02942977118</v>
      </c>
      <c r="I190" s="100">
        <f t="shared" si="2"/>
        <v>6.5651760228353728E-2</v>
      </c>
    </row>
    <row r="191" spans="1:9" x14ac:dyDescent="0.2">
      <c r="A191" s="22">
        <v>189</v>
      </c>
      <c r="B191" s="23" t="s">
        <v>490</v>
      </c>
      <c r="C191" s="36">
        <v>1</v>
      </c>
      <c r="D191" s="66" t="s">
        <v>592</v>
      </c>
      <c r="E191" s="66" t="s">
        <v>592</v>
      </c>
      <c r="F191" s="19">
        <v>285688.54593990749</v>
      </c>
      <c r="G191" s="16">
        <v>304444.50185794139</v>
      </c>
      <c r="I191" s="100">
        <f t="shared" si="2"/>
        <v>6.565176022835395E-2</v>
      </c>
    </row>
    <row r="192" spans="1:9" x14ac:dyDescent="0.2">
      <c r="A192" s="22">
        <v>190</v>
      </c>
      <c r="B192" s="23" t="s">
        <v>491</v>
      </c>
      <c r="C192" s="36">
        <v>1</v>
      </c>
      <c r="D192" s="66" t="s">
        <v>592</v>
      </c>
      <c r="E192" s="66" t="s">
        <v>592</v>
      </c>
      <c r="F192" s="19">
        <v>953185.14860324271</v>
      </c>
      <c r="G192" s="16">
        <v>1015763.4314325708</v>
      </c>
      <c r="I192" s="100">
        <f t="shared" si="2"/>
        <v>6.565176022835395E-2</v>
      </c>
    </row>
    <row r="193" spans="1:9" x14ac:dyDescent="0.2">
      <c r="A193" s="22">
        <v>191</v>
      </c>
      <c r="B193" s="23" t="s">
        <v>492</v>
      </c>
      <c r="C193" s="36">
        <v>1</v>
      </c>
      <c r="D193" s="66" t="s">
        <v>592</v>
      </c>
      <c r="E193" s="66" t="s">
        <v>592</v>
      </c>
      <c r="F193" s="19">
        <v>299517.70632329147</v>
      </c>
      <c r="G193" s="16">
        <v>212000</v>
      </c>
      <c r="I193" s="100">
        <f t="shared" si="2"/>
        <v>-0.29219543444562568</v>
      </c>
    </row>
    <row r="194" spans="1:9" x14ac:dyDescent="0.2">
      <c r="A194" s="22">
        <v>192</v>
      </c>
      <c r="B194" s="23" t="s">
        <v>493</v>
      </c>
      <c r="C194" s="36">
        <v>1</v>
      </c>
      <c r="D194" s="66" t="s">
        <v>592</v>
      </c>
      <c r="E194" s="66" t="s">
        <v>592</v>
      </c>
      <c r="F194" s="19">
        <v>484933.42928532901</v>
      </c>
      <c r="G194" s="16">
        <v>275000</v>
      </c>
      <c r="I194" s="100">
        <f t="shared" si="2"/>
        <v>-0.43291185265309207</v>
      </c>
    </row>
    <row r="195" spans="1:9" x14ac:dyDescent="0.2">
      <c r="A195" s="22">
        <v>193</v>
      </c>
      <c r="B195" s="23" t="s">
        <v>538</v>
      </c>
      <c r="C195" s="36">
        <v>1</v>
      </c>
      <c r="D195" s="66" t="s">
        <v>592</v>
      </c>
      <c r="E195" s="66" t="s">
        <v>592</v>
      </c>
      <c r="F195" s="19">
        <v>185415.72296203757</v>
      </c>
      <c r="G195" s="16">
        <v>197588.59154850818</v>
      </c>
      <c r="I195" s="100">
        <f t="shared" si="2"/>
        <v>6.565176022835395E-2</v>
      </c>
    </row>
    <row r="196" spans="1:9" x14ac:dyDescent="0.2">
      <c r="A196" s="22">
        <v>194</v>
      </c>
      <c r="B196" s="30" t="s">
        <v>593</v>
      </c>
      <c r="C196" s="36">
        <v>1</v>
      </c>
      <c r="D196" s="66" t="s">
        <v>592</v>
      </c>
      <c r="E196" s="66" t="s">
        <v>592</v>
      </c>
      <c r="F196" s="19">
        <v>75955.77</v>
      </c>
      <c r="G196" s="16">
        <v>63000</v>
      </c>
      <c r="I196" s="100">
        <f t="shared" ref="I196:I233" si="3">G196/F196-1</f>
        <v>-0.17056992510246427</v>
      </c>
    </row>
    <row r="197" spans="1:9" ht="15" x14ac:dyDescent="0.25">
      <c r="A197" s="22">
        <v>195</v>
      </c>
      <c r="B197" s="39" t="s">
        <v>600</v>
      </c>
      <c r="C197" s="36">
        <v>1</v>
      </c>
      <c r="D197" s="66" t="s">
        <v>592</v>
      </c>
      <c r="E197" s="66" t="s">
        <v>592</v>
      </c>
      <c r="F197" s="19" t="s">
        <v>592</v>
      </c>
      <c r="G197" s="16">
        <v>70000</v>
      </c>
      <c r="I197" s="100" t="e">
        <f t="shared" si="3"/>
        <v>#VALUE!</v>
      </c>
    </row>
    <row r="198" spans="1:9" x14ac:dyDescent="0.2">
      <c r="A198" s="22">
        <v>196</v>
      </c>
      <c r="B198" s="40" t="s">
        <v>601</v>
      </c>
      <c r="C198" s="36">
        <v>1</v>
      </c>
      <c r="D198" s="66" t="s">
        <v>592</v>
      </c>
      <c r="E198" s="66" t="s">
        <v>592</v>
      </c>
      <c r="F198" s="19" t="s">
        <v>592</v>
      </c>
      <c r="G198" s="16">
        <v>120000</v>
      </c>
      <c r="I198" s="100" t="e">
        <f t="shared" si="3"/>
        <v>#VALUE!</v>
      </c>
    </row>
    <row r="199" spans="1:9" x14ac:dyDescent="0.2">
      <c r="G199" s="13"/>
      <c r="I199" s="100" t="e">
        <f t="shared" si="3"/>
        <v>#DIV/0!</v>
      </c>
    </row>
    <row r="200" spans="1:9" x14ac:dyDescent="0.2">
      <c r="G200" s="13"/>
      <c r="I200" s="100" t="e">
        <f t="shared" si="3"/>
        <v>#DIV/0!</v>
      </c>
    </row>
    <row r="201" spans="1:9" x14ac:dyDescent="0.2">
      <c r="G201" s="13"/>
      <c r="I201" s="100" t="e">
        <f t="shared" si="3"/>
        <v>#DIV/0!</v>
      </c>
    </row>
    <row r="202" spans="1:9" x14ac:dyDescent="0.2">
      <c r="G202" s="13"/>
      <c r="I202" s="100" t="e">
        <f t="shared" si="3"/>
        <v>#DIV/0!</v>
      </c>
    </row>
    <row r="203" spans="1:9" x14ac:dyDescent="0.2">
      <c r="G203" s="13"/>
      <c r="I203" s="100" t="e">
        <f t="shared" si="3"/>
        <v>#DIV/0!</v>
      </c>
    </row>
    <row r="204" spans="1:9" x14ac:dyDescent="0.2">
      <c r="G204" s="13"/>
      <c r="I204" s="100" t="e">
        <f t="shared" si="3"/>
        <v>#DIV/0!</v>
      </c>
    </row>
    <row r="205" spans="1:9" x14ac:dyDescent="0.2">
      <c r="G205" s="13"/>
      <c r="I205" s="100" t="e">
        <f t="shared" si="3"/>
        <v>#DIV/0!</v>
      </c>
    </row>
    <row r="206" spans="1:9" x14ac:dyDescent="0.2">
      <c r="G206" s="13"/>
      <c r="I206" s="100" t="e">
        <f t="shared" si="3"/>
        <v>#DIV/0!</v>
      </c>
    </row>
    <row r="207" spans="1:9" x14ac:dyDescent="0.2">
      <c r="G207" s="13"/>
      <c r="I207" s="100" t="e">
        <f t="shared" si="3"/>
        <v>#DIV/0!</v>
      </c>
    </row>
    <row r="208" spans="1:9" x14ac:dyDescent="0.2">
      <c r="G208" s="13"/>
      <c r="I208" s="100" t="e">
        <f t="shared" si="3"/>
        <v>#DIV/0!</v>
      </c>
    </row>
    <row r="209" spans="7:9" x14ac:dyDescent="0.2">
      <c r="G209" s="13"/>
      <c r="I209" s="100" t="e">
        <f t="shared" si="3"/>
        <v>#DIV/0!</v>
      </c>
    </row>
    <row r="210" spans="7:9" x14ac:dyDescent="0.2">
      <c r="G210" s="13"/>
      <c r="I210" s="100" t="e">
        <f t="shared" si="3"/>
        <v>#DIV/0!</v>
      </c>
    </row>
    <row r="211" spans="7:9" x14ac:dyDescent="0.2">
      <c r="G211" s="13"/>
      <c r="I211" s="100" t="e">
        <f t="shared" si="3"/>
        <v>#DIV/0!</v>
      </c>
    </row>
    <row r="212" spans="7:9" x14ac:dyDescent="0.2">
      <c r="G212" s="13"/>
      <c r="I212" s="100" t="e">
        <f t="shared" si="3"/>
        <v>#DIV/0!</v>
      </c>
    </row>
    <row r="213" spans="7:9" x14ac:dyDescent="0.2">
      <c r="G213" s="13"/>
      <c r="I213" s="100" t="e">
        <f t="shared" si="3"/>
        <v>#DIV/0!</v>
      </c>
    </row>
    <row r="214" spans="7:9" x14ac:dyDescent="0.2">
      <c r="G214" s="13"/>
      <c r="I214" s="100" t="e">
        <f t="shared" si="3"/>
        <v>#DIV/0!</v>
      </c>
    </row>
    <row r="215" spans="7:9" x14ac:dyDescent="0.2">
      <c r="G215" s="13"/>
      <c r="I215" s="100" t="e">
        <f t="shared" si="3"/>
        <v>#DIV/0!</v>
      </c>
    </row>
    <row r="216" spans="7:9" x14ac:dyDescent="0.2">
      <c r="G216" s="13"/>
      <c r="I216" s="100" t="e">
        <f t="shared" si="3"/>
        <v>#DIV/0!</v>
      </c>
    </row>
    <row r="217" spans="7:9" x14ac:dyDescent="0.2">
      <c r="G217" s="13"/>
      <c r="I217" s="100" t="e">
        <f t="shared" si="3"/>
        <v>#DIV/0!</v>
      </c>
    </row>
    <row r="218" spans="7:9" x14ac:dyDescent="0.2">
      <c r="G218" s="13"/>
      <c r="I218" s="100" t="e">
        <f t="shared" si="3"/>
        <v>#DIV/0!</v>
      </c>
    </row>
    <row r="219" spans="7:9" x14ac:dyDescent="0.2">
      <c r="G219" s="13"/>
      <c r="I219" s="100" t="e">
        <f t="shared" si="3"/>
        <v>#DIV/0!</v>
      </c>
    </row>
    <row r="220" spans="7:9" x14ac:dyDescent="0.2">
      <c r="G220" s="13"/>
      <c r="I220" s="100" t="e">
        <f t="shared" si="3"/>
        <v>#DIV/0!</v>
      </c>
    </row>
    <row r="221" spans="7:9" x14ac:dyDescent="0.2">
      <c r="G221" s="13"/>
      <c r="I221" s="100" t="e">
        <f t="shared" si="3"/>
        <v>#DIV/0!</v>
      </c>
    </row>
    <row r="222" spans="7:9" x14ac:dyDescent="0.2">
      <c r="G222" s="13"/>
      <c r="I222" s="100" t="e">
        <f t="shared" si="3"/>
        <v>#DIV/0!</v>
      </c>
    </row>
    <row r="223" spans="7:9" x14ac:dyDescent="0.2">
      <c r="G223" s="13"/>
      <c r="I223" s="100" t="e">
        <f t="shared" si="3"/>
        <v>#DIV/0!</v>
      </c>
    </row>
    <row r="224" spans="7:9" x14ac:dyDescent="0.2">
      <c r="G224" s="13"/>
      <c r="I224" s="100" t="e">
        <f t="shared" si="3"/>
        <v>#DIV/0!</v>
      </c>
    </row>
    <row r="225" spans="7:9" x14ac:dyDescent="0.2">
      <c r="G225" s="13"/>
      <c r="I225" s="100" t="e">
        <f t="shared" si="3"/>
        <v>#DIV/0!</v>
      </c>
    </row>
    <row r="226" spans="7:9" x14ac:dyDescent="0.2">
      <c r="G226" s="13"/>
      <c r="I226" s="100" t="e">
        <f t="shared" si="3"/>
        <v>#DIV/0!</v>
      </c>
    </row>
    <row r="227" spans="7:9" x14ac:dyDescent="0.2">
      <c r="G227" s="13"/>
      <c r="I227" s="100" t="e">
        <f t="shared" si="3"/>
        <v>#DIV/0!</v>
      </c>
    </row>
    <row r="228" spans="7:9" x14ac:dyDescent="0.2">
      <c r="G228" s="13"/>
      <c r="I228" s="100" t="e">
        <f t="shared" si="3"/>
        <v>#DIV/0!</v>
      </c>
    </row>
    <row r="229" spans="7:9" x14ac:dyDescent="0.2">
      <c r="G229" s="14"/>
      <c r="I229" s="100" t="e">
        <f t="shared" si="3"/>
        <v>#DIV/0!</v>
      </c>
    </row>
    <row r="230" spans="7:9" x14ac:dyDescent="0.2">
      <c r="G230" s="14"/>
      <c r="I230" s="100" t="e">
        <f t="shared" si="3"/>
        <v>#DIV/0!</v>
      </c>
    </row>
    <row r="231" spans="7:9" x14ac:dyDescent="0.2">
      <c r="G231" s="14"/>
      <c r="I231" s="100" t="e">
        <f t="shared" si="3"/>
        <v>#DIV/0!</v>
      </c>
    </row>
    <row r="232" spans="7:9" x14ac:dyDescent="0.2">
      <c r="G232" s="14"/>
      <c r="I232" s="100" t="e">
        <f t="shared" si="3"/>
        <v>#DIV/0!</v>
      </c>
    </row>
    <row r="233" spans="7:9" x14ac:dyDescent="0.2">
      <c r="G233" s="14"/>
      <c r="I233" s="100" t="e">
        <f t="shared" si="3"/>
        <v>#DIV/0!</v>
      </c>
    </row>
    <row r="234" spans="7:9" x14ac:dyDescent="0.2">
      <c r="G234" s="14"/>
    </row>
    <row r="235" spans="7:9" x14ac:dyDescent="0.2">
      <c r="G235" s="14"/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B73F4-2DFD-4B84-8D78-3E41CA3B33C7}">
  <dimension ref="A1:I233"/>
  <sheetViews>
    <sheetView zoomScaleNormal="100" workbookViewId="0">
      <selection activeCell="I5" sqref="I5"/>
    </sheetView>
  </sheetViews>
  <sheetFormatPr baseColWidth="10" defaultRowHeight="12.75" x14ac:dyDescent="0.2"/>
  <cols>
    <col min="1" max="1" width="5.5703125" style="32" customWidth="1"/>
    <col min="2" max="2" width="84.5703125" style="32" bestFit="1" customWidth="1"/>
    <col min="3" max="3" width="11.28515625" style="32" customWidth="1"/>
    <col min="4" max="4" width="11.7109375" style="69" customWidth="1"/>
    <col min="5" max="5" width="13.5703125" style="69" customWidth="1"/>
    <col min="6" max="6" width="16.85546875" style="8" customWidth="1"/>
    <col min="7" max="7" width="14.85546875" style="32" customWidth="1"/>
    <col min="8" max="8" width="13.28515625" style="32" customWidth="1"/>
    <col min="9" max="9" width="30.7109375" style="103" customWidth="1"/>
    <col min="10" max="16384" width="11.42578125" style="32"/>
  </cols>
  <sheetData>
    <row r="1" spans="1:9" ht="40.5" customHeight="1" x14ac:dyDescent="0.2">
      <c r="A1" s="115" t="s">
        <v>591</v>
      </c>
      <c r="B1" s="116"/>
      <c r="G1" s="11"/>
      <c r="H1" s="11"/>
    </row>
    <row r="2" spans="1:9" s="94" customFormat="1" ht="38.25" x14ac:dyDescent="0.15">
      <c r="A2" s="21" t="s">
        <v>1</v>
      </c>
      <c r="B2" s="96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4" t="s">
        <v>621</v>
      </c>
    </row>
    <row r="3" spans="1:9" s="41" customFormat="1" x14ac:dyDescent="0.2">
      <c r="A3" s="22">
        <v>1</v>
      </c>
      <c r="B3" s="23" t="s">
        <v>3</v>
      </c>
      <c r="C3" s="35">
        <v>1</v>
      </c>
      <c r="D3" s="35" t="s">
        <v>592</v>
      </c>
      <c r="E3" s="35" t="s">
        <v>592</v>
      </c>
      <c r="F3" s="76">
        <v>509895.88364314492</v>
      </c>
      <c r="G3" s="83">
        <v>557926.03823940689</v>
      </c>
      <c r="H3" s="86"/>
      <c r="I3" s="100">
        <f>G3/F3-1</f>
        <v>9.4196003805899098E-2</v>
      </c>
    </row>
    <row r="4" spans="1:9" s="41" customFormat="1" x14ac:dyDescent="0.2">
      <c r="A4" s="22">
        <v>2</v>
      </c>
      <c r="B4" s="23" t="s">
        <v>206</v>
      </c>
      <c r="C4" s="35">
        <v>1</v>
      </c>
      <c r="D4" s="35" t="s">
        <v>592</v>
      </c>
      <c r="E4" s="35" t="s">
        <v>592</v>
      </c>
      <c r="F4" s="76">
        <v>147346.01300334244</v>
      </c>
      <c r="G4" s="83">
        <v>100000</v>
      </c>
      <c r="H4" s="86"/>
      <c r="I4" s="100">
        <f t="shared" ref="I4:I67" si="0">G4/F4-1</f>
        <v>-0.32132537581636789</v>
      </c>
    </row>
    <row r="5" spans="1:9" s="41" customFormat="1" x14ac:dyDescent="0.2">
      <c r="A5" s="22">
        <v>3</v>
      </c>
      <c r="B5" s="23" t="s">
        <v>236</v>
      </c>
      <c r="C5" s="35">
        <v>1</v>
      </c>
      <c r="D5" s="35" t="s">
        <v>592</v>
      </c>
      <c r="E5" s="35" t="s">
        <v>592</v>
      </c>
      <c r="F5" s="76">
        <v>535203.22437816265</v>
      </c>
      <c r="G5" s="83">
        <v>585617.22933861753</v>
      </c>
      <c r="H5" s="86"/>
      <c r="I5" s="100">
        <f t="shared" si="0"/>
        <v>9.4196003805899098E-2</v>
      </c>
    </row>
    <row r="6" spans="1:9" s="41" customFormat="1" x14ac:dyDescent="0.2">
      <c r="A6" s="22">
        <v>4</v>
      </c>
      <c r="B6" s="23" t="s">
        <v>6</v>
      </c>
      <c r="C6" s="35">
        <v>1</v>
      </c>
      <c r="D6" s="35" t="s">
        <v>592</v>
      </c>
      <c r="E6" s="35" t="s">
        <v>592</v>
      </c>
      <c r="F6" s="76">
        <v>109602.84858185252</v>
      </c>
      <c r="G6" s="83">
        <v>119926.9989240061</v>
      </c>
      <c r="H6" s="86"/>
      <c r="I6" s="100">
        <f t="shared" si="0"/>
        <v>9.4196003805899098E-2</v>
      </c>
    </row>
    <row r="7" spans="1:9" s="41" customFormat="1" x14ac:dyDescent="0.2">
      <c r="A7" s="22">
        <v>5</v>
      </c>
      <c r="B7" s="23" t="s">
        <v>207</v>
      </c>
      <c r="C7" s="35">
        <v>1</v>
      </c>
      <c r="D7" s="35" t="s">
        <v>592</v>
      </c>
      <c r="E7" s="35" t="s">
        <v>592</v>
      </c>
      <c r="F7" s="76">
        <v>583022.25830980844</v>
      </c>
      <c r="G7" s="83">
        <v>637940.62517248304</v>
      </c>
      <c r="H7" s="86"/>
      <c r="I7" s="100">
        <f t="shared" si="0"/>
        <v>9.4196003805899098E-2</v>
      </c>
    </row>
    <row r="8" spans="1:9" s="41" customFormat="1" x14ac:dyDescent="0.2">
      <c r="A8" s="22">
        <v>6</v>
      </c>
      <c r="B8" s="23" t="s">
        <v>171</v>
      </c>
      <c r="C8" s="35">
        <v>1</v>
      </c>
      <c r="D8" s="35" t="s">
        <v>592</v>
      </c>
      <c r="E8" s="35" t="s">
        <v>592</v>
      </c>
      <c r="F8" s="76">
        <v>628022.43878130487</v>
      </c>
      <c r="G8" s="83">
        <v>687179.64281493868</v>
      </c>
      <c r="H8" s="86"/>
      <c r="I8" s="100">
        <f t="shared" si="0"/>
        <v>9.4196003805899098E-2</v>
      </c>
    </row>
    <row r="9" spans="1:9" s="41" customFormat="1" x14ac:dyDescent="0.2">
      <c r="A9" s="22">
        <v>7</v>
      </c>
      <c r="B9" s="23" t="s">
        <v>9</v>
      </c>
      <c r="C9" s="35">
        <v>1</v>
      </c>
      <c r="D9" s="35" t="s">
        <v>592</v>
      </c>
      <c r="E9" s="35" t="s">
        <v>592</v>
      </c>
      <c r="F9" s="76">
        <v>349925.54811512172</v>
      </c>
      <c r="G9" s="83">
        <v>382887.13637715508</v>
      </c>
      <c r="H9" s="86"/>
      <c r="I9" s="100">
        <f t="shared" si="0"/>
        <v>9.4196003805899098E-2</v>
      </c>
    </row>
    <row r="10" spans="1:9" s="41" customFormat="1" x14ac:dyDescent="0.2">
      <c r="A10" s="22">
        <v>8</v>
      </c>
      <c r="B10" s="23" t="s">
        <v>10</v>
      </c>
      <c r="C10" s="35">
        <v>1</v>
      </c>
      <c r="D10" s="35" t="s">
        <v>592</v>
      </c>
      <c r="E10" s="35" t="s">
        <v>592</v>
      </c>
      <c r="F10" s="76">
        <v>113402.21848956001</v>
      </c>
      <c r="G10" s="83">
        <v>124084.25429400001</v>
      </c>
      <c r="H10" s="86"/>
      <c r="I10" s="100">
        <f t="shared" si="0"/>
        <v>9.4196003805899098E-2</v>
      </c>
    </row>
    <row r="11" spans="1:9" s="41" customFormat="1" x14ac:dyDescent="0.2">
      <c r="A11" s="22">
        <v>9</v>
      </c>
      <c r="B11" s="23" t="s">
        <v>11</v>
      </c>
      <c r="C11" s="35">
        <v>1</v>
      </c>
      <c r="D11" s="35" t="s">
        <v>592</v>
      </c>
      <c r="E11" s="35" t="s">
        <v>592</v>
      </c>
      <c r="F11" s="76">
        <v>113402.21848956001</v>
      </c>
      <c r="G11" s="83">
        <v>124084.25429400001</v>
      </c>
      <c r="H11" s="86"/>
      <c r="I11" s="100">
        <f t="shared" si="0"/>
        <v>9.4196003805899098E-2</v>
      </c>
    </row>
    <row r="12" spans="1:9" s="41" customFormat="1" x14ac:dyDescent="0.2">
      <c r="A12" s="22">
        <v>10</v>
      </c>
      <c r="B12" s="23" t="s">
        <v>208</v>
      </c>
      <c r="C12" s="35">
        <v>1</v>
      </c>
      <c r="D12" s="35" t="s">
        <v>592</v>
      </c>
      <c r="E12" s="35" t="s">
        <v>592</v>
      </c>
      <c r="F12" s="76">
        <v>819638.69374254951</v>
      </c>
      <c r="G12" s="83">
        <v>630000</v>
      </c>
      <c r="H12" s="86"/>
      <c r="I12" s="100">
        <f t="shared" si="0"/>
        <v>-0.23136864473374352</v>
      </c>
    </row>
    <row r="13" spans="1:9" s="41" customFormat="1" x14ac:dyDescent="0.2">
      <c r="A13" s="22">
        <v>11</v>
      </c>
      <c r="B13" s="23" t="s">
        <v>12</v>
      </c>
      <c r="C13" s="35">
        <v>1</v>
      </c>
      <c r="D13" s="35" t="s">
        <v>592</v>
      </c>
      <c r="E13" s="35" t="s">
        <v>592</v>
      </c>
      <c r="F13" s="76">
        <v>840366.23289012362</v>
      </c>
      <c r="G13" s="83">
        <v>919525.3737617908</v>
      </c>
      <c r="H13" s="86"/>
      <c r="I13" s="100">
        <f t="shared" si="0"/>
        <v>9.4196003805899098E-2</v>
      </c>
    </row>
    <row r="14" spans="1:9" s="41" customFormat="1" x14ac:dyDescent="0.2">
      <c r="A14" s="22">
        <v>12</v>
      </c>
      <c r="B14" s="23" t="s">
        <v>172</v>
      </c>
      <c r="C14" s="35">
        <v>1</v>
      </c>
      <c r="D14" s="35" t="s">
        <v>592</v>
      </c>
      <c r="E14" s="35" t="s">
        <v>592</v>
      </c>
      <c r="F14" s="76">
        <v>200121.56204039999</v>
      </c>
      <c r="G14" s="83">
        <v>218972.21345999997</v>
      </c>
      <c r="H14" s="86"/>
      <c r="I14" s="100">
        <f t="shared" si="0"/>
        <v>9.4196003805899098E-2</v>
      </c>
    </row>
    <row r="15" spans="1:9" s="41" customFormat="1" x14ac:dyDescent="0.2">
      <c r="A15" s="22">
        <v>13</v>
      </c>
      <c r="B15" s="23" t="s">
        <v>13</v>
      </c>
      <c r="C15" s="35">
        <v>1</v>
      </c>
      <c r="D15" s="35" t="s">
        <v>592</v>
      </c>
      <c r="E15" s="35" t="s">
        <v>592</v>
      </c>
      <c r="F15" s="76">
        <v>424512.85315553308</v>
      </c>
      <c r="G15" s="83">
        <v>464500.26748702477</v>
      </c>
      <c r="H15" s="86"/>
      <c r="I15" s="100">
        <f t="shared" si="0"/>
        <v>9.4196003805899098E-2</v>
      </c>
    </row>
    <row r="16" spans="1:9" s="41" customFormat="1" x14ac:dyDescent="0.2">
      <c r="A16" s="22">
        <v>14</v>
      </c>
      <c r="B16" s="23" t="s">
        <v>14</v>
      </c>
      <c r="C16" s="35">
        <v>1</v>
      </c>
      <c r="D16" s="35" t="s">
        <v>592</v>
      </c>
      <c r="E16" s="35" t="s">
        <v>592</v>
      </c>
      <c r="F16" s="76">
        <v>585389.46834211948</v>
      </c>
      <c r="G16" s="83">
        <v>640530.81693000707</v>
      </c>
      <c r="H16" s="86"/>
      <c r="I16" s="100">
        <f t="shared" si="0"/>
        <v>9.4196003805899098E-2</v>
      </c>
    </row>
    <row r="17" spans="1:9" s="41" customFormat="1" x14ac:dyDescent="0.2">
      <c r="A17" s="22">
        <v>15</v>
      </c>
      <c r="B17" s="23" t="s">
        <v>15</v>
      </c>
      <c r="C17" s="35">
        <v>1</v>
      </c>
      <c r="D17" s="35" t="s">
        <v>592</v>
      </c>
      <c r="E17" s="35" t="s">
        <v>592</v>
      </c>
      <c r="F17" s="76">
        <v>13341.43746936</v>
      </c>
      <c r="G17" s="83">
        <v>14598.147564000001</v>
      </c>
      <c r="H17" s="86"/>
      <c r="I17" s="100">
        <f t="shared" si="0"/>
        <v>9.4196003805899098E-2</v>
      </c>
    </row>
    <row r="18" spans="1:9" s="41" customFormat="1" x14ac:dyDescent="0.2">
      <c r="A18" s="22">
        <v>16</v>
      </c>
      <c r="B18" s="23" t="s">
        <v>16</v>
      </c>
      <c r="C18" s="35">
        <v>1</v>
      </c>
      <c r="D18" s="35" t="s">
        <v>592</v>
      </c>
      <c r="E18" s="35" t="s">
        <v>592</v>
      </c>
      <c r="F18" s="76">
        <v>9667.3623036267127</v>
      </c>
      <c r="G18" s="83">
        <v>10577.98919997214</v>
      </c>
      <c r="H18" s="86"/>
      <c r="I18" s="100">
        <f t="shared" si="0"/>
        <v>9.4196003805899098E-2</v>
      </c>
    </row>
    <row r="19" spans="1:9" s="41" customFormat="1" x14ac:dyDescent="0.2">
      <c r="A19" s="22">
        <v>17</v>
      </c>
      <c r="B19" s="23" t="s">
        <v>209</v>
      </c>
      <c r="C19" s="35">
        <v>1</v>
      </c>
      <c r="D19" s="35" t="s">
        <v>592</v>
      </c>
      <c r="E19" s="35" t="s">
        <v>592</v>
      </c>
      <c r="F19" s="76">
        <v>555437.37796051067</v>
      </c>
      <c r="G19" s="83">
        <v>607757.35932881758</v>
      </c>
      <c r="H19" s="86"/>
      <c r="I19" s="100">
        <f t="shared" si="0"/>
        <v>9.4196003805899098E-2</v>
      </c>
    </row>
    <row r="20" spans="1:9" s="41" customFormat="1" x14ac:dyDescent="0.2">
      <c r="A20" s="22">
        <v>18</v>
      </c>
      <c r="B20" s="23" t="s">
        <v>500</v>
      </c>
      <c r="C20" s="35">
        <v>1</v>
      </c>
      <c r="D20" s="35" t="s">
        <v>592</v>
      </c>
      <c r="E20" s="35" t="s">
        <v>592</v>
      </c>
      <c r="F20" s="76">
        <v>461523.29935445287</v>
      </c>
      <c r="G20" s="83">
        <v>285000</v>
      </c>
      <c r="H20" s="86"/>
      <c r="I20" s="100">
        <f t="shared" si="0"/>
        <v>-0.38247971359487498</v>
      </c>
    </row>
    <row r="21" spans="1:9" s="41" customFormat="1" x14ac:dyDescent="0.2">
      <c r="A21" s="22">
        <v>19</v>
      </c>
      <c r="B21" s="23" t="s">
        <v>243</v>
      </c>
      <c r="C21" s="35">
        <v>1</v>
      </c>
      <c r="D21" s="35" t="s">
        <v>592</v>
      </c>
      <c r="E21" s="35" t="s">
        <v>592</v>
      </c>
      <c r="F21" s="76">
        <v>200121.56204039999</v>
      </c>
      <c r="G21" s="83">
        <v>218972.21345999997</v>
      </c>
      <c r="H21" s="86"/>
      <c r="I21" s="100">
        <f t="shared" si="0"/>
        <v>9.4196003805899098E-2</v>
      </c>
    </row>
    <row r="22" spans="1:9" s="41" customFormat="1" x14ac:dyDescent="0.2">
      <c r="A22" s="22">
        <v>20</v>
      </c>
      <c r="B22" s="23" t="s">
        <v>20</v>
      </c>
      <c r="C22" s="35">
        <v>1</v>
      </c>
      <c r="D22" s="35" t="s">
        <v>592</v>
      </c>
      <c r="E22" s="35" t="s">
        <v>592</v>
      </c>
      <c r="F22" s="76">
        <v>133866.37774254524</v>
      </c>
      <c r="G22" s="83">
        <v>146476.05556986397</v>
      </c>
      <c r="H22" s="86"/>
      <c r="I22" s="100">
        <f t="shared" si="0"/>
        <v>9.4196003805899098E-2</v>
      </c>
    </row>
    <row r="23" spans="1:9" s="41" customFormat="1" x14ac:dyDescent="0.2">
      <c r="A23" s="22">
        <v>21</v>
      </c>
      <c r="B23" s="23" t="s">
        <v>173</v>
      </c>
      <c r="C23" s="35">
        <v>1</v>
      </c>
      <c r="D23" s="35" t="s">
        <v>592</v>
      </c>
      <c r="E23" s="35" t="s">
        <v>592</v>
      </c>
      <c r="F23" s="76">
        <v>248153.55083338582</v>
      </c>
      <c r="G23" s="83">
        <v>271528.62365213479</v>
      </c>
      <c r="H23" s="86"/>
      <c r="I23" s="100">
        <f t="shared" si="0"/>
        <v>9.4196003805899098E-2</v>
      </c>
    </row>
    <row r="24" spans="1:9" s="41" customFormat="1" x14ac:dyDescent="0.2">
      <c r="A24" s="22">
        <v>22</v>
      </c>
      <c r="B24" s="23" t="s">
        <v>21</v>
      </c>
      <c r="C24" s="35">
        <v>1</v>
      </c>
      <c r="D24" s="35" t="s">
        <v>592</v>
      </c>
      <c r="E24" s="35" t="s">
        <v>592</v>
      </c>
      <c r="F24" s="76">
        <v>303234.54774312535</v>
      </c>
      <c r="G24" s="83">
        <v>331798.03035641689</v>
      </c>
      <c r="H24" s="86"/>
      <c r="I24" s="100">
        <f t="shared" si="0"/>
        <v>9.4196003805899098E-2</v>
      </c>
    </row>
    <row r="25" spans="1:9" s="41" customFormat="1" x14ac:dyDescent="0.2">
      <c r="A25" s="22">
        <v>23</v>
      </c>
      <c r="B25" s="23" t="s">
        <v>22</v>
      </c>
      <c r="C25" s="35">
        <v>1</v>
      </c>
      <c r="D25" s="35" t="s">
        <v>592</v>
      </c>
      <c r="E25" s="35" t="s">
        <v>592</v>
      </c>
      <c r="F25" s="76">
        <v>77111.950293004367</v>
      </c>
      <c r="G25" s="83">
        <v>75000</v>
      </c>
      <c r="H25" s="86"/>
      <c r="I25" s="100">
        <f t="shared" si="0"/>
        <v>-2.7388106317886352E-2</v>
      </c>
    </row>
    <row r="26" spans="1:9" s="41" customFormat="1" x14ac:dyDescent="0.2">
      <c r="A26" s="22">
        <v>24</v>
      </c>
      <c r="B26" s="23" t="s">
        <v>23</v>
      </c>
      <c r="C26" s="35">
        <v>1</v>
      </c>
      <c r="D26" s="35" t="s">
        <v>592</v>
      </c>
      <c r="E26" s="35" t="s">
        <v>592</v>
      </c>
      <c r="F26" s="76">
        <v>435520.03313027351</v>
      </c>
      <c r="G26" s="83">
        <v>476544.27982855804</v>
      </c>
      <c r="H26" s="86"/>
      <c r="I26" s="100">
        <f t="shared" si="0"/>
        <v>9.4196003805899098E-2</v>
      </c>
    </row>
    <row r="27" spans="1:9" s="41" customFormat="1" x14ac:dyDescent="0.2">
      <c r="A27" s="22">
        <v>25</v>
      </c>
      <c r="B27" s="23" t="s">
        <v>24</v>
      </c>
      <c r="C27" s="35">
        <v>1</v>
      </c>
      <c r="D27" s="35" t="s">
        <v>592</v>
      </c>
      <c r="E27" s="35" t="s">
        <v>592</v>
      </c>
      <c r="F27" s="76">
        <v>56003.208977542075</v>
      </c>
      <c r="G27" s="83">
        <v>45000</v>
      </c>
      <c r="H27" s="86"/>
      <c r="I27" s="100">
        <f t="shared" si="0"/>
        <v>-0.19647461598056792</v>
      </c>
    </row>
    <row r="28" spans="1:9" s="41" customFormat="1" x14ac:dyDescent="0.2">
      <c r="A28" s="22">
        <v>26</v>
      </c>
      <c r="B28" s="23" t="s">
        <v>25</v>
      </c>
      <c r="C28" s="35">
        <v>1</v>
      </c>
      <c r="D28" s="35" t="s">
        <v>592</v>
      </c>
      <c r="E28" s="35" t="s">
        <v>592</v>
      </c>
      <c r="F28" s="76">
        <v>83393.471747061703</v>
      </c>
      <c r="G28" s="83">
        <v>91248.803529135068</v>
      </c>
      <c r="H28" s="86"/>
      <c r="I28" s="100">
        <f t="shared" si="0"/>
        <v>9.4196003805899098E-2</v>
      </c>
    </row>
    <row r="29" spans="1:9" s="41" customFormat="1" x14ac:dyDescent="0.2">
      <c r="A29" s="22">
        <v>27</v>
      </c>
      <c r="B29" s="23" t="s">
        <v>26</v>
      </c>
      <c r="C29" s="35">
        <v>1</v>
      </c>
      <c r="D29" s="35" t="s">
        <v>592</v>
      </c>
      <c r="E29" s="35" t="s">
        <v>592</v>
      </c>
      <c r="F29" s="76">
        <v>398241.90846039593</v>
      </c>
      <c r="G29" s="83">
        <v>435754.70478539995</v>
      </c>
      <c r="H29" s="86"/>
      <c r="I29" s="100">
        <f t="shared" si="0"/>
        <v>9.4196003805899098E-2</v>
      </c>
    </row>
    <row r="30" spans="1:9" s="41" customFormat="1" x14ac:dyDescent="0.2">
      <c r="A30" s="22">
        <v>28</v>
      </c>
      <c r="B30" s="23" t="s">
        <v>27</v>
      </c>
      <c r="C30" s="35">
        <v>1</v>
      </c>
      <c r="D30" s="35" t="s">
        <v>592</v>
      </c>
      <c r="E30" s="35" t="s">
        <v>592</v>
      </c>
      <c r="F30" s="76">
        <v>352242.37371312</v>
      </c>
      <c r="G30" s="83">
        <v>275000</v>
      </c>
      <c r="H30" s="86"/>
      <c r="I30" s="100">
        <f t="shared" si="0"/>
        <v>-0.21928756866721899</v>
      </c>
    </row>
    <row r="31" spans="1:9" s="41" customFormat="1" x14ac:dyDescent="0.2">
      <c r="A31" s="22">
        <v>29</v>
      </c>
      <c r="B31" s="23" t="s">
        <v>28</v>
      </c>
      <c r="C31" s="35">
        <v>1</v>
      </c>
      <c r="D31" s="35" t="s">
        <v>592</v>
      </c>
      <c r="E31" s="35" t="s">
        <v>592</v>
      </c>
      <c r="F31" s="76">
        <v>1667679.6836699999</v>
      </c>
      <c r="G31" s="83">
        <v>1824768.4454999999</v>
      </c>
      <c r="H31" s="86"/>
      <c r="I31" s="100">
        <f t="shared" si="0"/>
        <v>9.4196003805899098E-2</v>
      </c>
    </row>
    <row r="32" spans="1:9" s="41" customFormat="1" x14ac:dyDescent="0.2">
      <c r="A32" s="22">
        <v>30</v>
      </c>
      <c r="B32" s="23" t="s">
        <v>29</v>
      </c>
      <c r="C32" s="35">
        <v>1</v>
      </c>
      <c r="D32" s="35" t="s">
        <v>592</v>
      </c>
      <c r="E32" s="35" t="s">
        <v>592</v>
      </c>
      <c r="F32" s="76">
        <v>52565.263629278401</v>
      </c>
      <c r="G32" s="83">
        <v>57516.701402160004</v>
      </c>
      <c r="H32" s="86"/>
      <c r="I32" s="100">
        <f t="shared" si="0"/>
        <v>9.4196003805899098E-2</v>
      </c>
    </row>
    <row r="33" spans="1:9" s="41" customFormat="1" ht="25.5" x14ac:dyDescent="0.2">
      <c r="A33" s="22">
        <v>31</v>
      </c>
      <c r="B33" s="23" t="s">
        <v>346</v>
      </c>
      <c r="C33" s="35">
        <v>1</v>
      </c>
      <c r="D33" s="35" t="s">
        <v>592</v>
      </c>
      <c r="E33" s="35" t="s">
        <v>592</v>
      </c>
      <c r="F33" s="76">
        <v>810938.57182234561</v>
      </c>
      <c r="G33" s="83">
        <v>887325.7446200737</v>
      </c>
      <c r="H33" s="86"/>
      <c r="I33" s="100">
        <f t="shared" si="0"/>
        <v>9.4196003805899098E-2</v>
      </c>
    </row>
    <row r="34" spans="1:9" s="41" customFormat="1" x14ac:dyDescent="0.2">
      <c r="A34" s="22">
        <v>32</v>
      </c>
      <c r="B34" s="23" t="s">
        <v>31</v>
      </c>
      <c r="C34" s="35">
        <v>1</v>
      </c>
      <c r="D34" s="35" t="s">
        <v>592</v>
      </c>
      <c r="E34" s="35" t="s">
        <v>592</v>
      </c>
      <c r="F34" s="76">
        <v>372632.82494518085</v>
      </c>
      <c r="G34" s="83">
        <v>407733.34794192004</v>
      </c>
      <c r="H34" s="86"/>
      <c r="I34" s="100">
        <f t="shared" si="0"/>
        <v>9.4196003805899098E-2</v>
      </c>
    </row>
    <row r="35" spans="1:9" s="41" customFormat="1" x14ac:dyDescent="0.2">
      <c r="A35" s="22">
        <v>33</v>
      </c>
      <c r="B35" s="23" t="s">
        <v>32</v>
      </c>
      <c r="C35" s="35">
        <v>1</v>
      </c>
      <c r="D35" s="35" t="s">
        <v>592</v>
      </c>
      <c r="E35" s="35" t="s">
        <v>592</v>
      </c>
      <c r="F35" s="76">
        <v>193609.60031766369</v>
      </c>
      <c r="G35" s="83">
        <v>211846.85096604496</v>
      </c>
      <c r="H35" s="86"/>
      <c r="I35" s="100">
        <f t="shared" si="0"/>
        <v>9.419600380589932E-2</v>
      </c>
    </row>
    <row r="36" spans="1:9" s="41" customFormat="1" x14ac:dyDescent="0.2">
      <c r="A36" s="22">
        <v>34</v>
      </c>
      <c r="B36" s="23" t="s">
        <v>174</v>
      </c>
      <c r="C36" s="35">
        <v>1</v>
      </c>
      <c r="D36" s="35" t="s">
        <v>592</v>
      </c>
      <c r="E36" s="35" t="s">
        <v>592</v>
      </c>
      <c r="F36" s="76">
        <v>157102.08604391615</v>
      </c>
      <c r="G36" s="83">
        <v>171900.47473882357</v>
      </c>
      <c r="H36" s="86"/>
      <c r="I36" s="100">
        <f t="shared" si="0"/>
        <v>9.4196003805899098E-2</v>
      </c>
    </row>
    <row r="37" spans="1:9" s="41" customFormat="1" x14ac:dyDescent="0.2">
      <c r="A37" s="22">
        <v>35</v>
      </c>
      <c r="B37" s="23" t="s">
        <v>33</v>
      </c>
      <c r="C37" s="35">
        <v>1</v>
      </c>
      <c r="D37" s="35" t="s">
        <v>592</v>
      </c>
      <c r="E37" s="35" t="s">
        <v>592</v>
      </c>
      <c r="F37" s="76">
        <v>59162.493364180198</v>
      </c>
      <c r="G37" s="83">
        <v>41000</v>
      </c>
      <c r="H37" s="86"/>
      <c r="I37" s="100">
        <f t="shared" si="0"/>
        <v>-0.30699337251354997</v>
      </c>
    </row>
    <row r="38" spans="1:9" s="41" customFormat="1" x14ac:dyDescent="0.2">
      <c r="A38" s="22">
        <v>36</v>
      </c>
      <c r="B38" s="23" t="s">
        <v>34</v>
      </c>
      <c r="C38" s="35">
        <v>1</v>
      </c>
      <c r="D38" s="35" t="s">
        <v>592</v>
      </c>
      <c r="E38" s="35" t="s">
        <v>592</v>
      </c>
      <c r="F38" s="76">
        <v>867193.43550839997</v>
      </c>
      <c r="G38" s="83">
        <v>948879.59165999992</v>
      </c>
      <c r="H38" s="86"/>
      <c r="I38" s="100">
        <f t="shared" si="0"/>
        <v>9.4196003805899098E-2</v>
      </c>
    </row>
    <row r="39" spans="1:9" s="41" customFormat="1" x14ac:dyDescent="0.2">
      <c r="A39" s="22">
        <v>37</v>
      </c>
      <c r="B39" s="23" t="s">
        <v>175</v>
      </c>
      <c r="C39" s="35">
        <v>1</v>
      </c>
      <c r="D39" s="35" t="s">
        <v>592</v>
      </c>
      <c r="E39" s="35" t="s">
        <v>592</v>
      </c>
      <c r="F39" s="76">
        <v>240145.87444847997</v>
      </c>
      <c r="G39" s="83">
        <v>262766.65615199995</v>
      </c>
      <c r="H39" s="86"/>
      <c r="I39" s="100">
        <f t="shared" si="0"/>
        <v>9.4196003805899098E-2</v>
      </c>
    </row>
    <row r="40" spans="1:9" s="41" customFormat="1" x14ac:dyDescent="0.2">
      <c r="A40" s="22">
        <v>38</v>
      </c>
      <c r="B40" s="23" t="s">
        <v>35</v>
      </c>
      <c r="C40" s="35">
        <v>1</v>
      </c>
      <c r="D40" s="35" t="s">
        <v>592</v>
      </c>
      <c r="E40" s="35" t="s">
        <v>592</v>
      </c>
      <c r="F40" s="76">
        <v>553080.27042488463</v>
      </c>
      <c r="G40" s="83">
        <v>605178.22168279474</v>
      </c>
      <c r="H40" s="86"/>
      <c r="I40" s="100">
        <f t="shared" si="0"/>
        <v>9.4196003805899098E-2</v>
      </c>
    </row>
    <row r="41" spans="1:9" s="41" customFormat="1" x14ac:dyDescent="0.2">
      <c r="A41" s="22">
        <v>39</v>
      </c>
      <c r="B41" s="23" t="s">
        <v>36</v>
      </c>
      <c r="C41" s="35">
        <v>1</v>
      </c>
      <c r="D41" s="35" t="s">
        <v>592</v>
      </c>
      <c r="E41" s="35" t="s">
        <v>592</v>
      </c>
      <c r="F41" s="76">
        <v>79419.61022866788</v>
      </c>
      <c r="G41" s="83">
        <v>86900.620136030499</v>
      </c>
      <c r="H41" s="86"/>
      <c r="I41" s="100">
        <f t="shared" si="0"/>
        <v>9.4196003805899098E-2</v>
      </c>
    </row>
    <row r="42" spans="1:9" s="41" customFormat="1" x14ac:dyDescent="0.2">
      <c r="A42" s="22">
        <v>40</v>
      </c>
      <c r="B42" s="23" t="s">
        <v>37</v>
      </c>
      <c r="C42" s="35">
        <v>1</v>
      </c>
      <c r="D42" s="35" t="s">
        <v>592</v>
      </c>
      <c r="E42" s="35" t="s">
        <v>592</v>
      </c>
      <c r="F42" s="76">
        <v>235169.59032671398</v>
      </c>
      <c r="G42" s="83">
        <v>257321.62595216086</v>
      </c>
      <c r="H42" s="86"/>
      <c r="I42" s="100">
        <f t="shared" si="0"/>
        <v>9.4196003805899098E-2</v>
      </c>
    </row>
    <row r="43" spans="1:9" s="41" customFormat="1" x14ac:dyDescent="0.2">
      <c r="A43" s="22">
        <v>41</v>
      </c>
      <c r="B43" s="23" t="s">
        <v>38</v>
      </c>
      <c r="C43" s="35">
        <v>1</v>
      </c>
      <c r="D43" s="35" t="s">
        <v>592</v>
      </c>
      <c r="E43" s="35" t="s">
        <v>592</v>
      </c>
      <c r="F43" s="76">
        <v>133574.75457981761</v>
      </c>
      <c r="G43" s="83">
        <v>146156.96267059015</v>
      </c>
      <c r="H43" s="86"/>
      <c r="I43" s="100">
        <f t="shared" si="0"/>
        <v>9.4196003805899098E-2</v>
      </c>
    </row>
    <row r="44" spans="1:9" s="41" customFormat="1" x14ac:dyDescent="0.2">
      <c r="A44" s="22">
        <v>42</v>
      </c>
      <c r="B44" s="23" t="s">
        <v>39</v>
      </c>
      <c r="C44" s="35">
        <v>1</v>
      </c>
      <c r="D44" s="35" t="s">
        <v>592</v>
      </c>
      <c r="E44" s="35" t="s">
        <v>592</v>
      </c>
      <c r="F44" s="76">
        <v>76459.032599787039</v>
      </c>
      <c r="G44" s="83">
        <v>83661.167925551941</v>
      </c>
      <c r="H44" s="86"/>
      <c r="I44" s="100">
        <f t="shared" si="0"/>
        <v>9.4196003805899098E-2</v>
      </c>
    </row>
    <row r="45" spans="1:9" s="41" customFormat="1" x14ac:dyDescent="0.2">
      <c r="A45" s="22">
        <v>43</v>
      </c>
      <c r="B45" s="23" t="s">
        <v>40</v>
      </c>
      <c r="C45" s="35">
        <v>1</v>
      </c>
      <c r="D45" s="35" t="s">
        <v>592</v>
      </c>
      <c r="E45" s="35" t="s">
        <v>592</v>
      </c>
      <c r="F45" s="76">
        <v>22401.283591016821</v>
      </c>
      <c r="G45" s="83">
        <v>24511.39498541327</v>
      </c>
      <c r="H45" s="86"/>
      <c r="I45" s="100">
        <f t="shared" si="0"/>
        <v>9.419600380589932E-2</v>
      </c>
    </row>
    <row r="46" spans="1:9" s="41" customFormat="1" x14ac:dyDescent="0.2">
      <c r="A46" s="22">
        <v>44</v>
      </c>
      <c r="B46" s="23" t="s">
        <v>41</v>
      </c>
      <c r="C46" s="35">
        <v>1</v>
      </c>
      <c r="D46" s="35" t="s">
        <v>592</v>
      </c>
      <c r="E46" s="35" t="s">
        <v>592</v>
      </c>
      <c r="F46" s="76">
        <v>31391.107118103388</v>
      </c>
      <c r="G46" s="83">
        <v>34348.023963671643</v>
      </c>
      <c r="H46" s="86"/>
      <c r="I46" s="100">
        <f t="shared" si="0"/>
        <v>9.4196003805899098E-2</v>
      </c>
    </row>
    <row r="47" spans="1:9" s="41" customFormat="1" x14ac:dyDescent="0.2">
      <c r="A47" s="22">
        <v>45</v>
      </c>
      <c r="B47" s="23" t="s">
        <v>520</v>
      </c>
      <c r="C47" s="35">
        <v>1</v>
      </c>
      <c r="D47" s="35" t="s">
        <v>592</v>
      </c>
      <c r="E47" s="35" t="s">
        <v>592</v>
      </c>
      <c r="F47" s="76">
        <v>624867.57017742656</v>
      </c>
      <c r="G47" s="83">
        <v>683727.59819604235</v>
      </c>
      <c r="H47" s="86"/>
      <c r="I47" s="100">
        <f t="shared" si="0"/>
        <v>9.4196003805899098E-2</v>
      </c>
    </row>
    <row r="48" spans="1:9" s="41" customFormat="1" x14ac:dyDescent="0.2">
      <c r="A48" s="22">
        <v>46</v>
      </c>
      <c r="B48" s="23" t="s">
        <v>46</v>
      </c>
      <c r="C48" s="35">
        <v>1</v>
      </c>
      <c r="D48" s="35" t="s">
        <v>592</v>
      </c>
      <c r="E48" s="35" t="s">
        <v>592</v>
      </c>
      <c r="F48" s="76">
        <v>253487.31191784001</v>
      </c>
      <c r="G48" s="83">
        <v>277364.80371599999</v>
      </c>
      <c r="H48" s="86"/>
      <c r="I48" s="100">
        <f t="shared" si="0"/>
        <v>9.4196003805899098E-2</v>
      </c>
    </row>
    <row r="49" spans="1:9" s="41" customFormat="1" x14ac:dyDescent="0.2">
      <c r="A49" s="22">
        <v>47</v>
      </c>
      <c r="B49" s="23" t="s">
        <v>212</v>
      </c>
      <c r="C49" s="35">
        <v>1</v>
      </c>
      <c r="D49" s="35" t="s">
        <v>592</v>
      </c>
      <c r="E49" s="35" t="s">
        <v>592</v>
      </c>
      <c r="F49" s="76">
        <v>381522.41902379395</v>
      </c>
      <c r="G49" s="83">
        <v>310500</v>
      </c>
      <c r="H49" s="86"/>
      <c r="I49" s="100">
        <f t="shared" si="0"/>
        <v>-0.18615529647122675</v>
      </c>
    </row>
    <row r="50" spans="1:9" s="41" customFormat="1" x14ac:dyDescent="0.2">
      <c r="A50" s="22">
        <v>48</v>
      </c>
      <c r="B50" s="23" t="s">
        <v>246</v>
      </c>
      <c r="C50" s="35">
        <v>1</v>
      </c>
      <c r="D50" s="35" t="s">
        <v>592</v>
      </c>
      <c r="E50" s="35" t="s">
        <v>592</v>
      </c>
      <c r="F50" s="76">
        <v>160158.70978624176</v>
      </c>
      <c r="G50" s="83">
        <v>225000</v>
      </c>
      <c r="H50" s="86"/>
      <c r="I50" s="100">
        <f t="shared" si="0"/>
        <v>0.40485647206011866</v>
      </c>
    </row>
    <row r="51" spans="1:9" s="41" customFormat="1" x14ac:dyDescent="0.2">
      <c r="A51" s="22">
        <v>49</v>
      </c>
      <c r="B51" s="23" t="s">
        <v>49</v>
      </c>
      <c r="C51" s="35">
        <v>1</v>
      </c>
      <c r="D51" s="35" t="s">
        <v>592</v>
      </c>
      <c r="E51" s="35" t="s">
        <v>592</v>
      </c>
      <c r="F51" s="76">
        <v>619709.77045177203</v>
      </c>
      <c r="G51" s="83">
        <v>678083.9543478</v>
      </c>
      <c r="H51" s="86"/>
      <c r="I51" s="100">
        <f t="shared" si="0"/>
        <v>9.4196003805899098E-2</v>
      </c>
    </row>
    <row r="52" spans="1:9" s="41" customFormat="1" x14ac:dyDescent="0.2">
      <c r="A52" s="22">
        <v>50</v>
      </c>
      <c r="B52" s="23" t="s">
        <v>50</v>
      </c>
      <c r="C52" s="35">
        <v>1</v>
      </c>
      <c r="D52" s="35" t="s">
        <v>592</v>
      </c>
      <c r="E52" s="35" t="s">
        <v>592</v>
      </c>
      <c r="F52" s="76">
        <v>529591.4670265062</v>
      </c>
      <c r="G52" s="83">
        <v>579476.86687010666</v>
      </c>
      <c r="H52" s="86"/>
      <c r="I52" s="100">
        <f t="shared" si="0"/>
        <v>9.4196003805899098E-2</v>
      </c>
    </row>
    <row r="53" spans="1:9" s="41" customFormat="1" x14ac:dyDescent="0.2">
      <c r="A53" s="22">
        <v>51</v>
      </c>
      <c r="B53" s="23" t="s">
        <v>51</v>
      </c>
      <c r="C53" s="35">
        <v>1</v>
      </c>
      <c r="D53" s="35" t="s">
        <v>592</v>
      </c>
      <c r="E53" s="35" t="s">
        <v>592</v>
      </c>
      <c r="F53" s="76">
        <v>1275368.4604175838</v>
      </c>
      <c r="G53" s="83">
        <v>695000</v>
      </c>
      <c r="H53" s="86"/>
      <c r="I53" s="100">
        <f t="shared" si="0"/>
        <v>-0.45505944237287976</v>
      </c>
    </row>
    <row r="54" spans="1:9" s="41" customFormat="1" x14ac:dyDescent="0.2">
      <c r="A54" s="22">
        <v>52</v>
      </c>
      <c r="B54" s="23" t="s">
        <v>52</v>
      </c>
      <c r="C54" s="35">
        <v>1</v>
      </c>
      <c r="D54" s="35" t="s">
        <v>592</v>
      </c>
      <c r="E54" s="35" t="s">
        <v>592</v>
      </c>
      <c r="F54" s="76">
        <v>670262.37609589845</v>
      </c>
      <c r="G54" s="83">
        <v>733398.41342557874</v>
      </c>
      <c r="H54" s="86"/>
      <c r="I54" s="100">
        <f t="shared" si="0"/>
        <v>9.4196003805899098E-2</v>
      </c>
    </row>
    <row r="55" spans="1:9" s="41" customFormat="1" x14ac:dyDescent="0.2">
      <c r="A55" s="22">
        <v>53</v>
      </c>
      <c r="B55" s="23" t="s">
        <v>369</v>
      </c>
      <c r="C55" s="35">
        <v>1</v>
      </c>
      <c r="D55" s="35" t="s">
        <v>592</v>
      </c>
      <c r="E55" s="35" t="s">
        <v>592</v>
      </c>
      <c r="F55" s="76">
        <v>10265.520857169648</v>
      </c>
      <c r="G55" s="83">
        <v>11232.491898901137</v>
      </c>
      <c r="H55" s="86"/>
      <c r="I55" s="100">
        <f t="shared" si="0"/>
        <v>9.4196003805899098E-2</v>
      </c>
    </row>
    <row r="56" spans="1:9" s="41" customFormat="1" x14ac:dyDescent="0.2">
      <c r="A56" s="22">
        <v>54</v>
      </c>
      <c r="B56" s="23" t="s">
        <v>177</v>
      </c>
      <c r="C56" s="35">
        <v>1</v>
      </c>
      <c r="D56" s="35" t="s">
        <v>592</v>
      </c>
      <c r="E56" s="35" t="s">
        <v>592</v>
      </c>
      <c r="F56" s="76">
        <v>121545.73893915399</v>
      </c>
      <c r="G56" s="83">
        <v>132994.86182685735</v>
      </c>
      <c r="H56" s="86"/>
      <c r="I56" s="100">
        <f t="shared" si="0"/>
        <v>9.4196003805899098E-2</v>
      </c>
    </row>
    <row r="57" spans="1:9" s="41" customFormat="1" x14ac:dyDescent="0.2">
      <c r="A57" s="22">
        <v>55</v>
      </c>
      <c r="B57" s="23" t="s">
        <v>54</v>
      </c>
      <c r="C57" s="35">
        <v>1</v>
      </c>
      <c r="D57" s="35" t="s">
        <v>592</v>
      </c>
      <c r="E57" s="35" t="s">
        <v>592</v>
      </c>
      <c r="F57" s="76">
        <v>24837.367178330933</v>
      </c>
      <c r="G57" s="83">
        <v>27176.947911589508</v>
      </c>
      <c r="H57" s="86"/>
      <c r="I57" s="100">
        <f t="shared" si="0"/>
        <v>9.4196003805899098E-2</v>
      </c>
    </row>
    <row r="58" spans="1:9" s="41" customFormat="1" x14ac:dyDescent="0.2">
      <c r="A58" s="22">
        <v>56</v>
      </c>
      <c r="B58" s="23" t="s">
        <v>55</v>
      </c>
      <c r="C58" s="35">
        <v>1</v>
      </c>
      <c r="D58" s="35" t="s">
        <v>592</v>
      </c>
      <c r="E58" s="35" t="s">
        <v>592</v>
      </c>
      <c r="F58" s="76">
        <v>24860.579671020962</v>
      </c>
      <c r="G58" s="83">
        <v>27202.346928329309</v>
      </c>
      <c r="H58" s="86"/>
      <c r="I58" s="100">
        <f t="shared" si="0"/>
        <v>9.4196003805899098E-2</v>
      </c>
    </row>
    <row r="59" spans="1:9" s="41" customFormat="1" x14ac:dyDescent="0.2">
      <c r="A59" s="22">
        <v>57</v>
      </c>
      <c r="B59" s="23" t="s">
        <v>56</v>
      </c>
      <c r="C59" s="35">
        <v>1</v>
      </c>
      <c r="D59" s="35" t="s">
        <v>592</v>
      </c>
      <c r="E59" s="35" t="s">
        <v>592</v>
      </c>
      <c r="F59" s="76">
        <v>24837.367178330933</v>
      </c>
      <c r="G59" s="83">
        <v>27176.947911589508</v>
      </c>
      <c r="H59" s="86"/>
      <c r="I59" s="100">
        <f t="shared" si="0"/>
        <v>9.4196003805899098E-2</v>
      </c>
    </row>
    <row r="60" spans="1:9" s="41" customFormat="1" x14ac:dyDescent="0.2">
      <c r="A60" s="22">
        <v>58</v>
      </c>
      <c r="B60" s="23" t="s">
        <v>57</v>
      </c>
      <c r="C60" s="35">
        <v>1</v>
      </c>
      <c r="D60" s="35" t="s">
        <v>592</v>
      </c>
      <c r="E60" s="35" t="s">
        <v>592</v>
      </c>
      <c r="F60" s="76">
        <v>22101.113008696961</v>
      </c>
      <c r="G60" s="83">
        <v>24182.949533778785</v>
      </c>
      <c r="H60" s="86"/>
      <c r="I60" s="100">
        <f t="shared" si="0"/>
        <v>9.4196003805899098E-2</v>
      </c>
    </row>
    <row r="61" spans="1:9" s="41" customFormat="1" x14ac:dyDescent="0.2">
      <c r="A61" s="22">
        <v>59</v>
      </c>
      <c r="B61" s="23" t="s">
        <v>58</v>
      </c>
      <c r="C61" s="35">
        <v>1</v>
      </c>
      <c r="D61" s="35" t="s">
        <v>592</v>
      </c>
      <c r="E61" s="35" t="s">
        <v>592</v>
      </c>
      <c r="F61" s="76">
        <v>41657.803347038302</v>
      </c>
      <c r="G61" s="83">
        <v>45581.801949661312</v>
      </c>
      <c r="H61" s="86"/>
      <c r="I61" s="100">
        <f t="shared" si="0"/>
        <v>9.4196003805898876E-2</v>
      </c>
    </row>
    <row r="62" spans="1:9" s="41" customFormat="1" x14ac:dyDescent="0.2">
      <c r="A62" s="22">
        <v>60</v>
      </c>
      <c r="B62" s="23" t="s">
        <v>178</v>
      </c>
      <c r="C62" s="35">
        <v>1</v>
      </c>
      <c r="D62" s="35" t="s">
        <v>592</v>
      </c>
      <c r="E62" s="35" t="s">
        <v>592</v>
      </c>
      <c r="F62" s="76">
        <v>728858.94306931936</v>
      </c>
      <c r="G62" s="83">
        <v>550000</v>
      </c>
      <c r="H62" s="86"/>
      <c r="I62" s="100">
        <f t="shared" si="0"/>
        <v>-0.24539582695675133</v>
      </c>
    </row>
    <row r="63" spans="1:9" s="41" customFormat="1" x14ac:dyDescent="0.2">
      <c r="A63" s="22">
        <v>61</v>
      </c>
      <c r="B63" s="23" t="s">
        <v>179</v>
      </c>
      <c r="C63" s="35">
        <v>1</v>
      </c>
      <c r="D63" s="35" t="s">
        <v>592</v>
      </c>
      <c r="E63" s="35" t="s">
        <v>592</v>
      </c>
      <c r="F63" s="76">
        <v>293511.62432592001</v>
      </c>
      <c r="G63" s="83">
        <v>321159.24640800001</v>
      </c>
      <c r="H63" s="86"/>
      <c r="I63" s="100">
        <f t="shared" si="0"/>
        <v>9.4196003805899098E-2</v>
      </c>
    </row>
    <row r="64" spans="1:9" s="41" customFormat="1" x14ac:dyDescent="0.2">
      <c r="A64" s="22">
        <v>62</v>
      </c>
      <c r="B64" s="23" t="s">
        <v>61</v>
      </c>
      <c r="C64" s="35">
        <v>1</v>
      </c>
      <c r="D64" s="35" t="s">
        <v>592</v>
      </c>
      <c r="E64" s="35" t="s">
        <v>592</v>
      </c>
      <c r="F64" s="76">
        <v>182751.40621435139</v>
      </c>
      <c r="G64" s="83">
        <v>199965.85836965186</v>
      </c>
      <c r="H64" s="86"/>
      <c r="I64" s="100">
        <f t="shared" si="0"/>
        <v>9.4196003805899098E-2</v>
      </c>
    </row>
    <row r="65" spans="1:9" s="41" customFormat="1" x14ac:dyDescent="0.2">
      <c r="A65" s="22">
        <v>63</v>
      </c>
      <c r="B65" s="23" t="s">
        <v>62</v>
      </c>
      <c r="C65" s="35">
        <v>1</v>
      </c>
      <c r="D65" s="35" t="s">
        <v>592</v>
      </c>
      <c r="E65" s="35" t="s">
        <v>592</v>
      </c>
      <c r="F65" s="76">
        <v>199957.45606578383</v>
      </c>
      <c r="G65" s="83">
        <v>218792.6493583743</v>
      </c>
      <c r="H65" s="86"/>
      <c r="I65" s="100">
        <f t="shared" si="0"/>
        <v>9.4196003805899098E-2</v>
      </c>
    </row>
    <row r="66" spans="1:9" s="41" customFormat="1" x14ac:dyDescent="0.2">
      <c r="A66" s="22">
        <v>64</v>
      </c>
      <c r="B66" s="23" t="s">
        <v>180</v>
      </c>
      <c r="C66" s="35">
        <v>1</v>
      </c>
      <c r="D66" s="35" t="s">
        <v>592</v>
      </c>
      <c r="E66" s="35" t="s">
        <v>592</v>
      </c>
      <c r="F66" s="76">
        <v>83393.471747061703</v>
      </c>
      <c r="G66" s="83">
        <v>91248.803529135068</v>
      </c>
      <c r="H66" s="86"/>
      <c r="I66" s="100">
        <f t="shared" si="0"/>
        <v>9.4196003805899098E-2</v>
      </c>
    </row>
    <row r="67" spans="1:9" s="41" customFormat="1" x14ac:dyDescent="0.2">
      <c r="A67" s="22">
        <v>65</v>
      </c>
      <c r="B67" s="23" t="s">
        <v>63</v>
      </c>
      <c r="C67" s="35">
        <v>1</v>
      </c>
      <c r="D67" s="35" t="s">
        <v>592</v>
      </c>
      <c r="E67" s="35" t="s">
        <v>592</v>
      </c>
      <c r="F67" s="76">
        <v>44970.053414489856</v>
      </c>
      <c r="G67" s="83">
        <v>49206.052737072627</v>
      </c>
      <c r="H67" s="86"/>
      <c r="I67" s="100">
        <f t="shared" si="0"/>
        <v>9.4196003805899098E-2</v>
      </c>
    </row>
    <row r="68" spans="1:9" s="41" customFormat="1" x14ac:dyDescent="0.2">
      <c r="A68" s="22">
        <v>66</v>
      </c>
      <c r="B68" s="23" t="s">
        <v>64</v>
      </c>
      <c r="C68" s="35">
        <v>1</v>
      </c>
      <c r="D68" s="35" t="s">
        <v>592</v>
      </c>
      <c r="E68" s="35" t="s">
        <v>592</v>
      </c>
      <c r="F68" s="76">
        <v>58297.770362191994</v>
      </c>
      <c r="G68" s="83">
        <v>63789.187361104465</v>
      </c>
      <c r="H68" s="86"/>
      <c r="I68" s="100">
        <f t="shared" ref="I68:I131" si="1">G68/F68-1</f>
        <v>9.4196003805899098E-2</v>
      </c>
    </row>
    <row r="69" spans="1:9" s="41" customFormat="1" x14ac:dyDescent="0.2">
      <c r="A69" s="22">
        <v>67</v>
      </c>
      <c r="B69" s="23" t="s">
        <v>65</v>
      </c>
      <c r="C69" s="35">
        <v>1</v>
      </c>
      <c r="D69" s="35" t="s">
        <v>592</v>
      </c>
      <c r="E69" s="35" t="s">
        <v>592</v>
      </c>
      <c r="F69" s="76">
        <v>56034.037371311999</v>
      </c>
      <c r="G69" s="83">
        <v>61312.219768800001</v>
      </c>
      <c r="H69" s="86"/>
      <c r="I69" s="100">
        <f t="shared" si="1"/>
        <v>9.4196003805899098E-2</v>
      </c>
    </row>
    <row r="70" spans="1:9" s="41" customFormat="1" x14ac:dyDescent="0.2">
      <c r="A70" s="22">
        <v>68</v>
      </c>
      <c r="B70" s="23" t="s">
        <v>66</v>
      </c>
      <c r="C70" s="35">
        <v>1</v>
      </c>
      <c r="D70" s="35" t="s">
        <v>592</v>
      </c>
      <c r="E70" s="35" t="s">
        <v>592</v>
      </c>
      <c r="F70" s="76">
        <v>1517300.8538324793</v>
      </c>
      <c r="G70" s="83">
        <v>1660224.5308347775</v>
      </c>
      <c r="H70" s="86"/>
      <c r="I70" s="100">
        <f t="shared" si="1"/>
        <v>9.4196003805899098E-2</v>
      </c>
    </row>
    <row r="71" spans="1:9" s="41" customFormat="1" x14ac:dyDescent="0.2">
      <c r="A71" s="22">
        <v>69</v>
      </c>
      <c r="B71" s="23" t="s">
        <v>181</v>
      </c>
      <c r="C71" s="35">
        <v>1</v>
      </c>
      <c r="D71" s="35" t="s">
        <v>592</v>
      </c>
      <c r="E71" s="35" t="s">
        <v>592</v>
      </c>
      <c r="F71" s="76">
        <v>93158.206236295213</v>
      </c>
      <c r="G71" s="83">
        <v>101933.33698548001</v>
      </c>
      <c r="H71" s="86"/>
      <c r="I71" s="100">
        <f t="shared" si="1"/>
        <v>9.4196003805899098E-2</v>
      </c>
    </row>
    <row r="72" spans="1:9" s="41" customFormat="1" x14ac:dyDescent="0.2">
      <c r="A72" s="22">
        <v>70</v>
      </c>
      <c r="B72" s="23" t="s">
        <v>69</v>
      </c>
      <c r="C72" s="35">
        <v>1</v>
      </c>
      <c r="D72" s="35" t="s">
        <v>592</v>
      </c>
      <c r="E72" s="35" t="s">
        <v>592</v>
      </c>
      <c r="F72" s="76">
        <v>12021.717411</v>
      </c>
      <c r="G72" s="83">
        <v>13154.115149999998</v>
      </c>
      <c r="H72" s="86"/>
      <c r="I72" s="100">
        <f t="shared" si="1"/>
        <v>9.4196003805899098E-2</v>
      </c>
    </row>
    <row r="73" spans="1:9" s="41" customFormat="1" x14ac:dyDescent="0.2">
      <c r="A73" s="22">
        <v>71</v>
      </c>
      <c r="B73" s="23" t="s">
        <v>214</v>
      </c>
      <c r="C73" s="35">
        <v>1</v>
      </c>
      <c r="D73" s="35" t="s">
        <v>592</v>
      </c>
      <c r="E73" s="35" t="s">
        <v>592</v>
      </c>
      <c r="F73" s="76">
        <v>1000607.8102020001</v>
      </c>
      <c r="G73" s="83">
        <v>895000</v>
      </c>
      <c r="H73" s="86"/>
      <c r="I73" s="100">
        <f t="shared" si="1"/>
        <v>-0.10554365968888479</v>
      </c>
    </row>
    <row r="74" spans="1:9" s="41" customFormat="1" x14ac:dyDescent="0.2">
      <c r="A74" s="22">
        <v>72</v>
      </c>
      <c r="B74" s="23" t="s">
        <v>247</v>
      </c>
      <c r="C74" s="35">
        <v>1</v>
      </c>
      <c r="D74" s="35" t="s">
        <v>592</v>
      </c>
      <c r="E74" s="35" t="s">
        <v>592</v>
      </c>
      <c r="F74" s="76">
        <v>707096.18587608007</v>
      </c>
      <c r="G74" s="83">
        <v>675000</v>
      </c>
      <c r="H74" s="86"/>
      <c r="I74" s="100">
        <f t="shared" si="1"/>
        <v>-4.5391541514699929E-2</v>
      </c>
    </row>
    <row r="75" spans="1:9" s="41" customFormat="1" x14ac:dyDescent="0.2">
      <c r="A75" s="22">
        <v>73</v>
      </c>
      <c r="B75" s="23" t="s">
        <v>238</v>
      </c>
      <c r="C75" s="35">
        <v>1</v>
      </c>
      <c r="D75" s="35" t="s">
        <v>592</v>
      </c>
      <c r="E75" s="35" t="s">
        <v>592</v>
      </c>
      <c r="F75" s="76">
        <v>190435.67244360366</v>
      </c>
      <c r="G75" s="83">
        <v>208373.95176988031</v>
      </c>
      <c r="H75" s="86"/>
      <c r="I75" s="100">
        <f t="shared" si="1"/>
        <v>9.4196003805899098E-2</v>
      </c>
    </row>
    <row r="76" spans="1:9" s="41" customFormat="1" x14ac:dyDescent="0.2">
      <c r="A76" s="22">
        <v>74</v>
      </c>
      <c r="B76" s="23" t="s">
        <v>70</v>
      </c>
      <c r="C76" s="35">
        <v>1</v>
      </c>
      <c r="D76" s="35" t="s">
        <v>592</v>
      </c>
      <c r="E76" s="35" t="s">
        <v>592</v>
      </c>
      <c r="F76" s="76">
        <v>254151.53294342617</v>
      </c>
      <c r="G76" s="83">
        <v>278091.59170784021</v>
      </c>
      <c r="H76" s="86"/>
      <c r="I76" s="100">
        <f t="shared" si="1"/>
        <v>9.4196003805899098E-2</v>
      </c>
    </row>
    <row r="77" spans="1:9" s="41" customFormat="1" x14ac:dyDescent="0.2">
      <c r="A77" s="22">
        <v>75</v>
      </c>
      <c r="B77" s="23" t="s">
        <v>73</v>
      </c>
      <c r="C77" s="35">
        <v>1</v>
      </c>
      <c r="D77" s="35" t="s">
        <v>592</v>
      </c>
      <c r="E77" s="35" t="s">
        <v>592</v>
      </c>
      <c r="F77" s="76">
        <v>257093.71958836383</v>
      </c>
      <c r="G77" s="83">
        <v>281310.92057718214</v>
      </c>
      <c r="H77" s="86"/>
      <c r="I77" s="100">
        <f t="shared" si="1"/>
        <v>9.419600380589932E-2</v>
      </c>
    </row>
    <row r="78" spans="1:9" s="41" customFormat="1" x14ac:dyDescent="0.2">
      <c r="A78" s="22">
        <v>76</v>
      </c>
      <c r="B78" s="23" t="s">
        <v>410</v>
      </c>
      <c r="C78" s="35">
        <v>1</v>
      </c>
      <c r="D78" s="35" t="s">
        <v>592</v>
      </c>
      <c r="E78" s="35" t="s">
        <v>592</v>
      </c>
      <c r="F78" s="76">
        <v>150108.24914471107</v>
      </c>
      <c r="G78" s="83">
        <v>164247.84635244313</v>
      </c>
      <c r="H78" s="86"/>
      <c r="I78" s="100">
        <f t="shared" si="1"/>
        <v>9.4196003805899098E-2</v>
      </c>
    </row>
    <row r="79" spans="1:9" s="41" customFormat="1" x14ac:dyDescent="0.2">
      <c r="A79" s="22">
        <v>77</v>
      </c>
      <c r="B79" s="23" t="s">
        <v>76</v>
      </c>
      <c r="C79" s="35">
        <v>1</v>
      </c>
      <c r="D79" s="35" t="s">
        <v>592</v>
      </c>
      <c r="E79" s="35" t="s">
        <v>592</v>
      </c>
      <c r="F79" s="76">
        <v>316599.30543749098</v>
      </c>
      <c r="G79" s="83">
        <v>346421.69481742592</v>
      </c>
      <c r="H79" s="86"/>
      <c r="I79" s="100">
        <f t="shared" si="1"/>
        <v>9.4196003805899098E-2</v>
      </c>
    </row>
    <row r="80" spans="1:9" s="41" customFormat="1" x14ac:dyDescent="0.2">
      <c r="A80" s="22">
        <v>78</v>
      </c>
      <c r="B80" s="23" t="s">
        <v>77</v>
      </c>
      <c r="C80" s="35">
        <v>1</v>
      </c>
      <c r="D80" s="35" t="s">
        <v>592</v>
      </c>
      <c r="E80" s="35" t="s">
        <v>592</v>
      </c>
      <c r="F80" s="76">
        <v>134533.31622044308</v>
      </c>
      <c r="G80" s="83">
        <v>147205.81698716417</v>
      </c>
      <c r="H80" s="86"/>
      <c r="I80" s="100">
        <f t="shared" si="1"/>
        <v>9.4196003805899098E-2</v>
      </c>
    </row>
    <row r="81" spans="1:9" s="41" customFormat="1" x14ac:dyDescent="0.2">
      <c r="A81" s="22">
        <v>79</v>
      </c>
      <c r="B81" s="23" t="s">
        <v>78</v>
      </c>
      <c r="C81" s="35">
        <v>1</v>
      </c>
      <c r="D81" s="35" t="s">
        <v>592</v>
      </c>
      <c r="E81" s="35" t="s">
        <v>592</v>
      </c>
      <c r="F81" s="76">
        <v>295814.77191298251</v>
      </c>
      <c r="G81" s="83">
        <v>323679.34129393898</v>
      </c>
      <c r="H81" s="86"/>
      <c r="I81" s="100">
        <f t="shared" si="1"/>
        <v>9.4196003805899098E-2</v>
      </c>
    </row>
    <row r="82" spans="1:9" s="41" customFormat="1" x14ac:dyDescent="0.2">
      <c r="A82" s="22">
        <v>80</v>
      </c>
      <c r="B82" s="23" t="s">
        <v>216</v>
      </c>
      <c r="C82" s="35">
        <v>1</v>
      </c>
      <c r="D82" s="35" t="s">
        <v>592</v>
      </c>
      <c r="E82" s="35" t="s">
        <v>592</v>
      </c>
      <c r="F82" s="76">
        <v>135161.38959215386</v>
      </c>
      <c r="G82" s="83">
        <v>147893.052360587</v>
      </c>
      <c r="H82" s="86"/>
      <c r="I82" s="100">
        <f t="shared" si="1"/>
        <v>9.4196003805899098E-2</v>
      </c>
    </row>
    <row r="83" spans="1:9" s="41" customFormat="1" x14ac:dyDescent="0.2">
      <c r="A83" s="22">
        <v>81</v>
      </c>
      <c r="B83" s="23" t="s">
        <v>80</v>
      </c>
      <c r="C83" s="35">
        <v>1</v>
      </c>
      <c r="D83" s="35" t="s">
        <v>592</v>
      </c>
      <c r="E83" s="35" t="s">
        <v>592</v>
      </c>
      <c r="F83" s="76">
        <v>910806.21237964521</v>
      </c>
      <c r="G83" s="83">
        <v>996600.51782739488</v>
      </c>
      <c r="H83" s="86"/>
      <c r="I83" s="100">
        <f t="shared" si="1"/>
        <v>9.4196003805899098E-2</v>
      </c>
    </row>
    <row r="84" spans="1:9" s="41" customFormat="1" x14ac:dyDescent="0.2">
      <c r="A84" s="22">
        <v>82</v>
      </c>
      <c r="B84" s="23" t="s">
        <v>81</v>
      </c>
      <c r="C84" s="35">
        <v>1</v>
      </c>
      <c r="D84" s="35" t="s">
        <v>592</v>
      </c>
      <c r="E84" s="35" t="s">
        <v>592</v>
      </c>
      <c r="F84" s="76">
        <v>2085631.0172169909</v>
      </c>
      <c r="G84" s="83">
        <v>2282089.1244524638</v>
      </c>
      <c r="H84" s="86"/>
      <c r="I84" s="100">
        <f t="shared" si="1"/>
        <v>9.4196003805899098E-2</v>
      </c>
    </row>
    <row r="85" spans="1:9" s="41" customFormat="1" x14ac:dyDescent="0.2">
      <c r="A85" s="22">
        <v>83</v>
      </c>
      <c r="B85" s="23" t="s">
        <v>353</v>
      </c>
      <c r="C85" s="35">
        <v>1</v>
      </c>
      <c r="D85" s="35" t="s">
        <v>592</v>
      </c>
      <c r="E85" s="35" t="s">
        <v>592</v>
      </c>
      <c r="F85" s="76">
        <v>1093576.8490073939</v>
      </c>
      <c r="G85" s="83">
        <v>1196587.4180385375</v>
      </c>
      <c r="H85" s="86"/>
      <c r="I85" s="100">
        <f t="shared" si="1"/>
        <v>9.4196003805899098E-2</v>
      </c>
    </row>
    <row r="86" spans="1:9" s="41" customFormat="1" x14ac:dyDescent="0.2">
      <c r="A86" s="22">
        <v>84</v>
      </c>
      <c r="B86" s="23" t="s">
        <v>82</v>
      </c>
      <c r="C86" s="35">
        <v>1</v>
      </c>
      <c r="D86" s="35" t="s">
        <v>592</v>
      </c>
      <c r="E86" s="35" t="s">
        <v>592</v>
      </c>
      <c r="F86" s="76">
        <v>63903.325204710476</v>
      </c>
      <c r="G86" s="83">
        <v>69922.76306890299</v>
      </c>
      <c r="H86" s="86"/>
      <c r="I86" s="100">
        <f t="shared" si="1"/>
        <v>9.4196003805899098E-2</v>
      </c>
    </row>
    <row r="87" spans="1:9" s="41" customFormat="1" x14ac:dyDescent="0.2">
      <c r="A87" s="22">
        <v>85</v>
      </c>
      <c r="B87" s="23" t="s">
        <v>239</v>
      </c>
      <c r="C87" s="35">
        <v>1</v>
      </c>
      <c r="D87" s="35" t="s">
        <v>592</v>
      </c>
      <c r="E87" s="35" t="s">
        <v>592</v>
      </c>
      <c r="F87" s="76">
        <v>152542.07397692409</v>
      </c>
      <c r="G87" s="83">
        <v>100000</v>
      </c>
      <c r="H87" s="86"/>
      <c r="I87" s="100">
        <f t="shared" si="1"/>
        <v>-0.34444315989090613</v>
      </c>
    </row>
    <row r="88" spans="1:9" s="41" customFormat="1" x14ac:dyDescent="0.2">
      <c r="A88" s="22">
        <v>86</v>
      </c>
      <c r="B88" s="23" t="s">
        <v>184</v>
      </c>
      <c r="C88" s="35">
        <v>1</v>
      </c>
      <c r="D88" s="35" t="s">
        <v>592</v>
      </c>
      <c r="E88" s="35" t="s">
        <v>592</v>
      </c>
      <c r="F88" s="76">
        <v>83393.471747061703</v>
      </c>
      <c r="G88" s="83">
        <v>91248.803529135068</v>
      </c>
      <c r="H88" s="86"/>
      <c r="I88" s="100">
        <f t="shared" si="1"/>
        <v>9.4196003805899098E-2</v>
      </c>
    </row>
    <row r="89" spans="1:9" s="41" customFormat="1" x14ac:dyDescent="0.2">
      <c r="A89" s="22">
        <v>87</v>
      </c>
      <c r="B89" s="23" t="s">
        <v>291</v>
      </c>
      <c r="C89" s="35">
        <v>1</v>
      </c>
      <c r="D89" s="35" t="s">
        <v>592</v>
      </c>
      <c r="E89" s="35" t="s">
        <v>592</v>
      </c>
      <c r="F89" s="76">
        <v>5518.3904431484225</v>
      </c>
      <c r="G89" s="83">
        <v>6038.2007703336694</v>
      </c>
      <c r="H89" s="86"/>
      <c r="I89" s="100">
        <f t="shared" si="1"/>
        <v>9.419600380589932E-2</v>
      </c>
    </row>
    <row r="90" spans="1:9" s="41" customFormat="1" x14ac:dyDescent="0.2">
      <c r="A90" s="22">
        <v>88</v>
      </c>
      <c r="B90" s="23" t="s">
        <v>84</v>
      </c>
      <c r="C90" s="35">
        <v>1</v>
      </c>
      <c r="D90" s="35" t="s">
        <v>592</v>
      </c>
      <c r="E90" s="35" t="s">
        <v>592</v>
      </c>
      <c r="F90" s="76">
        <v>336333.29055110773</v>
      </c>
      <c r="G90" s="83">
        <v>368014.54246791045</v>
      </c>
      <c r="H90" s="86"/>
      <c r="I90" s="100">
        <f t="shared" si="1"/>
        <v>9.4196003805899098E-2</v>
      </c>
    </row>
    <row r="91" spans="1:9" s="41" customFormat="1" x14ac:dyDescent="0.2">
      <c r="A91" s="22">
        <v>89</v>
      </c>
      <c r="B91" s="23" t="s">
        <v>85</v>
      </c>
      <c r="C91" s="35">
        <v>1</v>
      </c>
      <c r="D91" s="35" t="s">
        <v>592</v>
      </c>
      <c r="E91" s="35" t="s">
        <v>592</v>
      </c>
      <c r="F91" s="76">
        <v>380821.82104728598</v>
      </c>
      <c r="G91" s="83">
        <v>416693.71475202555</v>
      </c>
      <c r="H91" s="86"/>
      <c r="I91" s="100">
        <f t="shared" si="1"/>
        <v>9.4196003805899098E-2</v>
      </c>
    </row>
    <row r="92" spans="1:9" s="41" customFormat="1" x14ac:dyDescent="0.2">
      <c r="A92" s="22">
        <v>90</v>
      </c>
      <c r="B92" s="23" t="s">
        <v>359</v>
      </c>
      <c r="C92" s="35">
        <v>1</v>
      </c>
      <c r="D92" s="35" t="s">
        <v>592</v>
      </c>
      <c r="E92" s="35" t="s">
        <v>592</v>
      </c>
      <c r="F92" s="76">
        <v>69865.508901639187</v>
      </c>
      <c r="G92" s="83">
        <v>76446.560644039069</v>
      </c>
      <c r="H92" s="86"/>
      <c r="I92" s="100">
        <f t="shared" si="1"/>
        <v>9.4196003805899098E-2</v>
      </c>
    </row>
    <row r="93" spans="1:9" s="41" customFormat="1" x14ac:dyDescent="0.2">
      <c r="A93" s="22">
        <v>91</v>
      </c>
      <c r="B93" s="23" t="s">
        <v>87</v>
      </c>
      <c r="C93" s="35">
        <v>1</v>
      </c>
      <c r="D93" s="35" t="s">
        <v>592</v>
      </c>
      <c r="E93" s="35" t="s">
        <v>592</v>
      </c>
      <c r="F93" s="76">
        <v>241218.5184285646</v>
      </c>
      <c r="G93" s="83">
        <v>263940.338908515</v>
      </c>
      <c r="H93" s="86"/>
      <c r="I93" s="100">
        <f t="shared" si="1"/>
        <v>9.4196003805899098E-2</v>
      </c>
    </row>
    <row r="94" spans="1:9" s="41" customFormat="1" x14ac:dyDescent="0.2">
      <c r="A94" s="22">
        <v>92</v>
      </c>
      <c r="B94" s="23" t="s">
        <v>86</v>
      </c>
      <c r="C94" s="35">
        <v>1</v>
      </c>
      <c r="D94" s="35" t="s">
        <v>592</v>
      </c>
      <c r="E94" s="35" t="s">
        <v>592</v>
      </c>
      <c r="F94" s="76">
        <v>63903.325204710476</v>
      </c>
      <c r="G94" s="83">
        <v>69922.76306890299</v>
      </c>
      <c r="H94" s="86"/>
      <c r="I94" s="100">
        <f t="shared" si="1"/>
        <v>9.4196003805899098E-2</v>
      </c>
    </row>
    <row r="95" spans="1:9" s="41" customFormat="1" x14ac:dyDescent="0.2">
      <c r="A95" s="22">
        <v>93</v>
      </c>
      <c r="B95" s="23" t="s">
        <v>217</v>
      </c>
      <c r="C95" s="35">
        <v>1</v>
      </c>
      <c r="D95" s="35" t="s">
        <v>592</v>
      </c>
      <c r="E95" s="35" t="s">
        <v>592</v>
      </c>
      <c r="F95" s="76">
        <v>176668.0669854958</v>
      </c>
      <c r="G95" s="83">
        <v>193309.49289564241</v>
      </c>
      <c r="H95" s="86"/>
      <c r="I95" s="100">
        <f t="shared" si="1"/>
        <v>9.4196003805899098E-2</v>
      </c>
    </row>
    <row r="96" spans="1:9" s="41" customFormat="1" x14ac:dyDescent="0.2">
      <c r="A96" s="22">
        <v>94</v>
      </c>
      <c r="B96" s="23" t="s">
        <v>88</v>
      </c>
      <c r="C96" s="35">
        <v>1</v>
      </c>
      <c r="D96" s="35" t="s">
        <v>592</v>
      </c>
      <c r="E96" s="35" t="s">
        <v>592</v>
      </c>
      <c r="F96" s="76">
        <v>73465.677491459108</v>
      </c>
      <c r="G96" s="83">
        <v>80385.850728047546</v>
      </c>
      <c r="H96" s="86"/>
      <c r="I96" s="100">
        <f t="shared" si="1"/>
        <v>9.4196003805899098E-2</v>
      </c>
    </row>
    <row r="97" spans="1:9" s="41" customFormat="1" x14ac:dyDescent="0.2">
      <c r="A97" s="22">
        <v>95</v>
      </c>
      <c r="B97" s="23" t="s">
        <v>89</v>
      </c>
      <c r="C97" s="35">
        <v>1</v>
      </c>
      <c r="D97" s="35" t="s">
        <v>592</v>
      </c>
      <c r="E97" s="35" t="s">
        <v>592</v>
      </c>
      <c r="F97" s="76">
        <v>27771.868898025525</v>
      </c>
      <c r="G97" s="83">
        <v>30387.86796644087</v>
      </c>
      <c r="H97" s="86"/>
      <c r="I97" s="100">
        <f t="shared" si="1"/>
        <v>9.4196003805899098E-2</v>
      </c>
    </row>
    <row r="98" spans="1:9" s="41" customFormat="1" x14ac:dyDescent="0.2">
      <c r="A98" s="22">
        <v>96</v>
      </c>
      <c r="B98" s="23" t="s">
        <v>90</v>
      </c>
      <c r="C98" s="35">
        <v>1</v>
      </c>
      <c r="D98" s="35" t="s">
        <v>592</v>
      </c>
      <c r="E98" s="35" t="s">
        <v>592</v>
      </c>
      <c r="F98" s="76">
        <v>475342.78895825177</v>
      </c>
      <c r="G98" s="83">
        <v>520118.18011606997</v>
      </c>
      <c r="H98" s="86"/>
      <c r="I98" s="100">
        <f t="shared" si="1"/>
        <v>9.4196003805899098E-2</v>
      </c>
    </row>
    <row r="99" spans="1:9" s="41" customFormat="1" x14ac:dyDescent="0.2">
      <c r="A99" s="22">
        <v>97</v>
      </c>
      <c r="B99" s="23" t="s">
        <v>187</v>
      </c>
      <c r="C99" s="35">
        <v>1</v>
      </c>
      <c r="D99" s="35" t="s">
        <v>592</v>
      </c>
      <c r="E99" s="35" t="s">
        <v>592</v>
      </c>
      <c r="F99" s="76">
        <v>437208.56465177337</v>
      </c>
      <c r="G99" s="83">
        <v>478391.8642716835</v>
      </c>
      <c r="H99" s="86"/>
      <c r="I99" s="100">
        <f t="shared" si="1"/>
        <v>9.4196003805899098E-2</v>
      </c>
    </row>
    <row r="100" spans="1:9" s="41" customFormat="1" x14ac:dyDescent="0.2">
      <c r="A100" s="22">
        <v>98</v>
      </c>
      <c r="B100" s="23" t="s">
        <v>361</v>
      </c>
      <c r="C100" s="35">
        <v>1</v>
      </c>
      <c r="D100" s="35" t="s">
        <v>592</v>
      </c>
      <c r="E100" s="35" t="s">
        <v>592</v>
      </c>
      <c r="F100" s="76">
        <v>496744.77742174134</v>
      </c>
      <c r="G100" s="83">
        <v>543536.15036632016</v>
      </c>
      <c r="H100" s="86"/>
      <c r="I100" s="100">
        <f t="shared" si="1"/>
        <v>9.4196003805899098E-2</v>
      </c>
    </row>
    <row r="101" spans="1:9" s="41" customFormat="1" x14ac:dyDescent="0.2">
      <c r="A101" s="22">
        <v>99</v>
      </c>
      <c r="B101" s="23" t="s">
        <v>249</v>
      </c>
      <c r="C101" s="35">
        <v>1</v>
      </c>
      <c r="D101" s="35" t="s">
        <v>592</v>
      </c>
      <c r="E101" s="35" t="s">
        <v>592</v>
      </c>
      <c r="F101" s="76">
        <v>213287.95313683612</v>
      </c>
      <c r="G101" s="83">
        <v>233378.82598226599</v>
      </c>
      <c r="H101" s="86"/>
      <c r="I101" s="100">
        <f t="shared" si="1"/>
        <v>9.419600380589932E-2</v>
      </c>
    </row>
    <row r="102" spans="1:9" s="41" customFormat="1" x14ac:dyDescent="0.2">
      <c r="A102" s="22">
        <v>100</v>
      </c>
      <c r="B102" s="23" t="s">
        <v>91</v>
      </c>
      <c r="C102" s="35">
        <v>1</v>
      </c>
      <c r="D102" s="35" t="s">
        <v>592</v>
      </c>
      <c r="E102" s="35" t="s">
        <v>592</v>
      </c>
      <c r="F102" s="76">
        <v>11211.109685036927</v>
      </c>
      <c r="G102" s="83">
        <v>12267.151415597016</v>
      </c>
      <c r="H102" s="86"/>
      <c r="I102" s="100">
        <f t="shared" si="1"/>
        <v>9.4196003805899098E-2</v>
      </c>
    </row>
    <row r="103" spans="1:9" s="41" customFormat="1" x14ac:dyDescent="0.2">
      <c r="A103" s="22">
        <v>101</v>
      </c>
      <c r="B103" s="23" t="s">
        <v>188</v>
      </c>
      <c r="C103" s="35">
        <v>1</v>
      </c>
      <c r="D103" s="35" t="s">
        <v>592</v>
      </c>
      <c r="E103" s="35" t="s">
        <v>592</v>
      </c>
      <c r="F103" s="76">
        <v>895999.56233068637</v>
      </c>
      <c r="G103" s="83">
        <v>500000</v>
      </c>
      <c r="H103" s="86"/>
      <c r="I103" s="100">
        <f t="shared" si="1"/>
        <v>-0.44196401313032663</v>
      </c>
    </row>
    <row r="104" spans="1:9" s="41" customFormat="1" x14ac:dyDescent="0.2">
      <c r="A104" s="22">
        <v>102</v>
      </c>
      <c r="B104" s="23" t="s">
        <v>93</v>
      </c>
      <c r="C104" s="35">
        <v>1</v>
      </c>
      <c r="D104" s="35" t="s">
        <v>592</v>
      </c>
      <c r="E104" s="35" t="s">
        <v>592</v>
      </c>
      <c r="F104" s="76">
        <v>240145.87444847997</v>
      </c>
      <c r="G104" s="83">
        <v>210000</v>
      </c>
      <c r="H104" s="86"/>
      <c r="I104" s="100">
        <f t="shared" si="1"/>
        <v>-0.12553151086902126</v>
      </c>
    </row>
    <row r="105" spans="1:9" s="41" customFormat="1" x14ac:dyDescent="0.2">
      <c r="A105" s="22">
        <v>103</v>
      </c>
      <c r="B105" s="23" t="s">
        <v>94</v>
      </c>
      <c r="C105" s="35">
        <v>1</v>
      </c>
      <c r="D105" s="35" t="s">
        <v>592</v>
      </c>
      <c r="E105" s="35" t="s">
        <v>592</v>
      </c>
      <c r="F105" s="76">
        <v>480512.54645470704</v>
      </c>
      <c r="G105" s="83">
        <v>350000</v>
      </c>
      <c r="H105" s="86"/>
      <c r="I105" s="100">
        <f t="shared" si="1"/>
        <v>-0.2716111107142738</v>
      </c>
    </row>
    <row r="106" spans="1:9" s="41" customFormat="1" x14ac:dyDescent="0.2">
      <c r="A106" s="22">
        <v>104</v>
      </c>
      <c r="B106" s="23" t="s">
        <v>95</v>
      </c>
      <c r="C106" s="35">
        <v>1</v>
      </c>
      <c r="D106" s="35" t="s">
        <v>592</v>
      </c>
      <c r="E106" s="35" t="s">
        <v>592</v>
      </c>
      <c r="F106" s="76">
        <v>239359.27834728642</v>
      </c>
      <c r="G106" s="83">
        <v>200000</v>
      </c>
      <c r="H106" s="86"/>
      <c r="I106" s="100">
        <f t="shared" si="1"/>
        <v>-0.16443598351002731</v>
      </c>
    </row>
    <row r="107" spans="1:9" s="41" customFormat="1" ht="25.5" x14ac:dyDescent="0.2">
      <c r="A107" s="22">
        <v>105</v>
      </c>
      <c r="B107" s="23" t="s">
        <v>402</v>
      </c>
      <c r="C107" s="35">
        <v>1</v>
      </c>
      <c r="D107" s="35" t="s">
        <v>592</v>
      </c>
      <c r="E107" s="35" t="s">
        <v>592</v>
      </c>
      <c r="F107" s="76">
        <v>180810.36041320724</v>
      </c>
      <c r="G107" s="83">
        <v>197841.97381083568</v>
      </c>
      <c r="H107" s="86"/>
      <c r="I107" s="100">
        <f t="shared" si="1"/>
        <v>9.4196003805899098E-2</v>
      </c>
    </row>
    <row r="108" spans="1:9" s="41" customFormat="1" x14ac:dyDescent="0.2">
      <c r="A108" s="22">
        <v>106</v>
      </c>
      <c r="B108" s="23" t="s">
        <v>97</v>
      </c>
      <c r="C108" s="35">
        <v>1</v>
      </c>
      <c r="D108" s="35" t="s">
        <v>592</v>
      </c>
      <c r="E108" s="35" t="s">
        <v>592</v>
      </c>
      <c r="F108" s="76">
        <v>186316.41247259043</v>
      </c>
      <c r="G108" s="83">
        <v>203866.67397096002</v>
      </c>
      <c r="H108" s="86"/>
      <c r="I108" s="100">
        <f t="shared" si="1"/>
        <v>9.4196003805899098E-2</v>
      </c>
    </row>
    <row r="109" spans="1:9" s="41" customFormat="1" ht="25.5" x14ac:dyDescent="0.2">
      <c r="A109" s="22">
        <v>107</v>
      </c>
      <c r="B109" s="23" t="s">
        <v>98</v>
      </c>
      <c r="C109" s="35">
        <v>1</v>
      </c>
      <c r="D109" s="35" t="s">
        <v>592</v>
      </c>
      <c r="E109" s="35" t="s">
        <v>592</v>
      </c>
      <c r="F109" s="76">
        <v>271608.87782268965</v>
      </c>
      <c r="G109" s="83">
        <v>297193.34871179174</v>
      </c>
      <c r="H109" s="86"/>
      <c r="I109" s="100">
        <f t="shared" si="1"/>
        <v>9.4196003805899098E-2</v>
      </c>
    </row>
    <row r="110" spans="1:9" s="41" customFormat="1" x14ac:dyDescent="0.2">
      <c r="A110" s="22">
        <v>108</v>
      </c>
      <c r="B110" s="23" t="s">
        <v>101</v>
      </c>
      <c r="C110" s="35">
        <v>1</v>
      </c>
      <c r="D110" s="35" t="s">
        <v>592</v>
      </c>
      <c r="E110" s="35" t="s">
        <v>592</v>
      </c>
      <c r="F110" s="76">
        <v>83671.33641419046</v>
      </c>
      <c r="G110" s="83">
        <v>91552.841937506222</v>
      </c>
      <c r="H110" s="86"/>
      <c r="I110" s="100">
        <f t="shared" si="1"/>
        <v>9.419600380589932E-2</v>
      </c>
    </row>
    <row r="111" spans="1:9" s="41" customFormat="1" x14ac:dyDescent="0.2">
      <c r="A111" s="22">
        <v>109</v>
      </c>
      <c r="B111" s="23" t="s">
        <v>219</v>
      </c>
      <c r="C111" s="35">
        <v>1</v>
      </c>
      <c r="D111" s="35" t="s">
        <v>592</v>
      </c>
      <c r="E111" s="35" t="s">
        <v>592</v>
      </c>
      <c r="F111" s="76">
        <v>155522.46582894298</v>
      </c>
      <c r="G111" s="83">
        <v>170172.06061206892</v>
      </c>
      <c r="H111" s="86"/>
      <c r="I111" s="100">
        <f t="shared" si="1"/>
        <v>9.4196003805899098E-2</v>
      </c>
    </row>
    <row r="112" spans="1:9" s="41" customFormat="1" x14ac:dyDescent="0.2">
      <c r="A112" s="22">
        <v>110</v>
      </c>
      <c r="B112" s="23" t="s">
        <v>292</v>
      </c>
      <c r="C112" s="35">
        <v>1</v>
      </c>
      <c r="D112" s="35" t="s">
        <v>592</v>
      </c>
      <c r="E112" s="35" t="s">
        <v>592</v>
      </c>
      <c r="F112" s="76">
        <v>555956.47831374477</v>
      </c>
      <c r="G112" s="83">
        <v>608325.35686090053</v>
      </c>
      <c r="H112" s="86"/>
      <c r="I112" s="100">
        <f t="shared" si="1"/>
        <v>9.4196003805899098E-2</v>
      </c>
    </row>
    <row r="113" spans="1:9" s="41" customFormat="1" x14ac:dyDescent="0.2">
      <c r="A113" s="22">
        <v>111</v>
      </c>
      <c r="B113" s="23" t="s">
        <v>104</v>
      </c>
      <c r="C113" s="35">
        <v>1</v>
      </c>
      <c r="D113" s="35" t="s">
        <v>592</v>
      </c>
      <c r="E113" s="35" t="s">
        <v>592</v>
      </c>
      <c r="F113" s="76">
        <v>1582996.5271874552</v>
      </c>
      <c r="G113" s="83">
        <v>1732108.4740871298</v>
      </c>
      <c r="H113" s="86"/>
      <c r="I113" s="100">
        <f t="shared" si="1"/>
        <v>9.4196003805899098E-2</v>
      </c>
    </row>
    <row r="114" spans="1:9" s="41" customFormat="1" x14ac:dyDescent="0.2">
      <c r="A114" s="22">
        <v>112</v>
      </c>
      <c r="B114" s="23" t="s">
        <v>221</v>
      </c>
      <c r="C114" s="35">
        <v>1</v>
      </c>
      <c r="D114" s="35" t="s">
        <v>592</v>
      </c>
      <c r="E114" s="35" t="s">
        <v>592</v>
      </c>
      <c r="F114" s="76">
        <v>262093.76834790816</v>
      </c>
      <c r="G114" s="83">
        <v>286781.95394871017</v>
      </c>
      <c r="H114" s="86"/>
      <c r="I114" s="100">
        <f t="shared" si="1"/>
        <v>9.4196003805899098E-2</v>
      </c>
    </row>
    <row r="115" spans="1:9" s="41" customFormat="1" x14ac:dyDescent="0.2">
      <c r="A115" s="22">
        <v>113</v>
      </c>
      <c r="B115" s="23" t="s">
        <v>222</v>
      </c>
      <c r="C115" s="35">
        <v>1</v>
      </c>
      <c r="D115" s="35" t="s">
        <v>592</v>
      </c>
      <c r="E115" s="35" t="s">
        <v>592</v>
      </c>
      <c r="F115" s="76">
        <v>199957.45606578383</v>
      </c>
      <c r="G115" s="83">
        <v>218792.6493583743</v>
      </c>
      <c r="H115" s="86"/>
      <c r="I115" s="100">
        <f t="shared" si="1"/>
        <v>9.4196003805899098E-2</v>
      </c>
    </row>
    <row r="116" spans="1:9" s="41" customFormat="1" x14ac:dyDescent="0.2">
      <c r="A116" s="22">
        <v>114</v>
      </c>
      <c r="B116" s="23" t="s">
        <v>107</v>
      </c>
      <c r="C116" s="35">
        <v>1</v>
      </c>
      <c r="D116" s="35" t="s">
        <v>592</v>
      </c>
      <c r="E116" s="35" t="s">
        <v>592</v>
      </c>
      <c r="F116" s="76">
        <v>87364.589449302744</v>
      </c>
      <c r="G116" s="83">
        <v>95593.984649570077</v>
      </c>
      <c r="H116" s="86"/>
      <c r="I116" s="100">
        <f t="shared" si="1"/>
        <v>9.4196003805899098E-2</v>
      </c>
    </row>
    <row r="117" spans="1:9" s="41" customFormat="1" x14ac:dyDescent="0.2">
      <c r="A117" s="22">
        <v>115</v>
      </c>
      <c r="B117" s="23" t="s">
        <v>223</v>
      </c>
      <c r="C117" s="35">
        <v>1</v>
      </c>
      <c r="D117" s="35" t="s">
        <v>592</v>
      </c>
      <c r="E117" s="35" t="s">
        <v>592</v>
      </c>
      <c r="F117" s="76">
        <v>254558.16894890933</v>
      </c>
      <c r="G117" s="83">
        <v>278536.53120004351</v>
      </c>
      <c r="H117" s="86"/>
      <c r="I117" s="100">
        <f t="shared" si="1"/>
        <v>9.4196003805899098E-2</v>
      </c>
    </row>
    <row r="118" spans="1:9" s="41" customFormat="1" x14ac:dyDescent="0.2">
      <c r="A118" s="22">
        <v>116</v>
      </c>
      <c r="B118" s="23" t="s">
        <v>224</v>
      </c>
      <c r="C118" s="35">
        <v>1</v>
      </c>
      <c r="D118" s="35" t="s">
        <v>592</v>
      </c>
      <c r="E118" s="35" t="s">
        <v>592</v>
      </c>
      <c r="F118" s="76">
        <v>283563.64924477373</v>
      </c>
      <c r="G118" s="83">
        <v>310274.2118282491</v>
      </c>
      <c r="H118" s="86"/>
      <c r="I118" s="100">
        <f t="shared" si="1"/>
        <v>9.4196003805899098E-2</v>
      </c>
    </row>
    <row r="119" spans="1:9" s="41" customFormat="1" x14ac:dyDescent="0.2">
      <c r="A119" s="22">
        <v>117</v>
      </c>
      <c r="B119" s="23" t="s">
        <v>225</v>
      </c>
      <c r="C119" s="35">
        <v>1</v>
      </c>
      <c r="D119" s="35" t="s">
        <v>592</v>
      </c>
      <c r="E119" s="35" t="s">
        <v>592</v>
      </c>
      <c r="F119" s="76">
        <v>275087.49602806283</v>
      </c>
      <c r="G119" s="83">
        <v>300999.63885087747</v>
      </c>
      <c r="H119" s="86"/>
      <c r="I119" s="100">
        <f t="shared" si="1"/>
        <v>9.4196003805899098E-2</v>
      </c>
    </row>
    <row r="120" spans="1:9" s="41" customFormat="1" x14ac:dyDescent="0.2">
      <c r="A120" s="22">
        <v>118</v>
      </c>
      <c r="B120" s="23" t="s">
        <v>226</v>
      </c>
      <c r="C120" s="35">
        <v>1</v>
      </c>
      <c r="D120" s="35" t="s">
        <v>592</v>
      </c>
      <c r="E120" s="35" t="s">
        <v>592</v>
      </c>
      <c r="F120" s="76">
        <v>265318.68735711841</v>
      </c>
      <c r="G120" s="83">
        <v>290310.64744118572</v>
      </c>
      <c r="H120" s="86"/>
      <c r="I120" s="100">
        <f t="shared" si="1"/>
        <v>9.419600380589932E-2</v>
      </c>
    </row>
    <row r="121" spans="1:9" s="41" customFormat="1" x14ac:dyDescent="0.2">
      <c r="A121" s="22">
        <v>119</v>
      </c>
      <c r="B121" s="23" t="s">
        <v>227</v>
      </c>
      <c r="C121" s="35">
        <v>1</v>
      </c>
      <c r="D121" s="35" t="s">
        <v>592</v>
      </c>
      <c r="E121" s="35" t="s">
        <v>592</v>
      </c>
      <c r="F121" s="76">
        <v>275087.49602806283</v>
      </c>
      <c r="G121" s="83">
        <v>300999.63885087747</v>
      </c>
      <c r="H121" s="86"/>
      <c r="I121" s="100">
        <f t="shared" si="1"/>
        <v>9.4196003805899098E-2</v>
      </c>
    </row>
    <row r="122" spans="1:9" s="41" customFormat="1" x14ac:dyDescent="0.2">
      <c r="A122" s="22">
        <v>120</v>
      </c>
      <c r="B122" s="23" t="s">
        <v>253</v>
      </c>
      <c r="C122" s="35">
        <v>1</v>
      </c>
      <c r="D122" s="35" t="s">
        <v>592</v>
      </c>
      <c r="E122" s="35" t="s">
        <v>592</v>
      </c>
      <c r="F122" s="76">
        <v>283563.64924477373</v>
      </c>
      <c r="G122" s="83">
        <v>310274.2118282491</v>
      </c>
      <c r="H122" s="86"/>
      <c r="I122" s="100">
        <f t="shared" si="1"/>
        <v>9.4196003805899098E-2</v>
      </c>
    </row>
    <row r="123" spans="1:9" s="41" customFormat="1" x14ac:dyDescent="0.2">
      <c r="A123" s="22">
        <v>121</v>
      </c>
      <c r="B123" s="23" t="s">
        <v>294</v>
      </c>
      <c r="C123" s="35">
        <v>1</v>
      </c>
      <c r="D123" s="35" t="s">
        <v>592</v>
      </c>
      <c r="E123" s="35" t="s">
        <v>592</v>
      </c>
      <c r="F123" s="76">
        <v>276115.86049919575</v>
      </c>
      <c r="G123" s="83">
        <v>302124.87114564714</v>
      </c>
      <c r="H123" s="86"/>
      <c r="I123" s="100">
        <f t="shared" si="1"/>
        <v>9.419600380589932E-2</v>
      </c>
    </row>
    <row r="124" spans="1:9" s="41" customFormat="1" x14ac:dyDescent="0.2">
      <c r="A124" s="22">
        <v>122</v>
      </c>
      <c r="B124" s="23" t="s">
        <v>255</v>
      </c>
      <c r="C124" s="35">
        <v>1</v>
      </c>
      <c r="D124" s="35" t="s">
        <v>592</v>
      </c>
      <c r="E124" s="35" t="s">
        <v>592</v>
      </c>
      <c r="F124" s="76">
        <v>261855.5012857737</v>
      </c>
      <c r="G124" s="83">
        <v>286521.24308148405</v>
      </c>
      <c r="H124" s="86"/>
      <c r="I124" s="100">
        <f t="shared" si="1"/>
        <v>9.4196003805899098E-2</v>
      </c>
    </row>
    <row r="125" spans="1:9" s="41" customFormat="1" x14ac:dyDescent="0.2">
      <c r="A125" s="22">
        <v>123</v>
      </c>
      <c r="B125" s="23" t="s">
        <v>476</v>
      </c>
      <c r="C125" s="35">
        <v>1</v>
      </c>
      <c r="D125" s="35" t="s">
        <v>592</v>
      </c>
      <c r="E125" s="35" t="s">
        <v>592</v>
      </c>
      <c r="F125" s="76">
        <v>223579.69496710846</v>
      </c>
      <c r="G125" s="83">
        <v>244640.00876515199</v>
      </c>
      <c r="H125" s="86"/>
      <c r="I125" s="100">
        <f t="shared" si="1"/>
        <v>9.4196003805899098E-2</v>
      </c>
    </row>
    <row r="126" spans="1:9" s="41" customFormat="1" x14ac:dyDescent="0.2">
      <c r="A126" s="22">
        <v>124</v>
      </c>
      <c r="B126" s="23" t="s">
        <v>112</v>
      </c>
      <c r="C126" s="35">
        <v>1</v>
      </c>
      <c r="D126" s="35" t="s">
        <v>592</v>
      </c>
      <c r="E126" s="35" t="s">
        <v>592</v>
      </c>
      <c r="F126" s="76">
        <v>84083.322637776932</v>
      </c>
      <c r="G126" s="83">
        <v>92003.635616977612</v>
      </c>
      <c r="H126" s="86"/>
      <c r="I126" s="100">
        <f t="shared" si="1"/>
        <v>9.4196003805899098E-2</v>
      </c>
    </row>
    <row r="127" spans="1:9" s="41" customFormat="1" x14ac:dyDescent="0.2">
      <c r="A127" s="22">
        <v>125</v>
      </c>
      <c r="B127" s="23" t="s">
        <v>113</v>
      </c>
      <c r="C127" s="35">
        <v>1</v>
      </c>
      <c r="D127" s="35" t="s">
        <v>592</v>
      </c>
      <c r="E127" s="35" t="s">
        <v>592</v>
      </c>
      <c r="F127" s="76">
        <v>956939.25402910809</v>
      </c>
      <c r="G127" s="83">
        <v>1047079.1076436483</v>
      </c>
      <c r="H127" s="86"/>
      <c r="I127" s="100">
        <f t="shared" si="1"/>
        <v>9.4196003805899098E-2</v>
      </c>
    </row>
    <row r="128" spans="1:9" s="41" customFormat="1" x14ac:dyDescent="0.2">
      <c r="A128" s="22">
        <v>126</v>
      </c>
      <c r="B128" s="23" t="s">
        <v>114</v>
      </c>
      <c r="C128" s="35">
        <v>1</v>
      </c>
      <c r="D128" s="35" t="s">
        <v>592</v>
      </c>
      <c r="E128" s="35" t="s">
        <v>592</v>
      </c>
      <c r="F128" s="76">
        <v>560340.37371311989</v>
      </c>
      <c r="G128" s="83">
        <v>613122.19768799993</v>
      </c>
      <c r="H128" s="86"/>
      <c r="I128" s="100">
        <f t="shared" si="1"/>
        <v>9.419600380589932E-2</v>
      </c>
    </row>
    <row r="129" spans="1:9" s="41" customFormat="1" x14ac:dyDescent="0.2">
      <c r="A129" s="22">
        <v>127</v>
      </c>
      <c r="B129" s="23" t="s">
        <v>115</v>
      </c>
      <c r="C129" s="35">
        <v>1</v>
      </c>
      <c r="D129" s="35" t="s">
        <v>592</v>
      </c>
      <c r="E129" s="35" t="s">
        <v>592</v>
      </c>
      <c r="F129" s="76">
        <v>166631.21338815321</v>
      </c>
      <c r="G129" s="83">
        <v>182327.20779864525</v>
      </c>
      <c r="H129" s="86"/>
      <c r="I129" s="100">
        <f t="shared" si="1"/>
        <v>9.4196003805898876E-2</v>
      </c>
    </row>
    <row r="130" spans="1:9" s="41" customFormat="1" x14ac:dyDescent="0.2">
      <c r="A130" s="22">
        <v>128</v>
      </c>
      <c r="B130" s="23" t="s">
        <v>411</v>
      </c>
      <c r="C130" s="35">
        <v>1</v>
      </c>
      <c r="D130" s="35" t="s">
        <v>592</v>
      </c>
      <c r="E130" s="35" t="s">
        <v>592</v>
      </c>
      <c r="F130" s="76">
        <v>265071.18858159863</v>
      </c>
      <c r="G130" s="83">
        <v>290039.83527006512</v>
      </c>
      <c r="H130" s="86"/>
      <c r="I130" s="100">
        <f t="shared" si="1"/>
        <v>9.4196003805899098E-2</v>
      </c>
    </row>
    <row r="131" spans="1:9" s="41" customFormat="1" x14ac:dyDescent="0.2">
      <c r="A131" s="22">
        <v>129</v>
      </c>
      <c r="B131" s="23" t="s">
        <v>116</v>
      </c>
      <c r="C131" s="35">
        <v>1</v>
      </c>
      <c r="D131" s="35" t="s">
        <v>592</v>
      </c>
      <c r="E131" s="35" t="s">
        <v>592</v>
      </c>
      <c r="F131" s="76">
        <v>663192.22928484972</v>
      </c>
      <c r="G131" s="83">
        <v>725662.2870386081</v>
      </c>
      <c r="H131" s="86"/>
      <c r="I131" s="100">
        <f t="shared" si="1"/>
        <v>9.4196003805899098E-2</v>
      </c>
    </row>
    <row r="132" spans="1:9" s="41" customFormat="1" x14ac:dyDescent="0.2">
      <c r="A132" s="22">
        <v>130</v>
      </c>
      <c r="B132" s="23" t="s">
        <v>117</v>
      </c>
      <c r="C132" s="35">
        <v>1</v>
      </c>
      <c r="D132" s="35" t="s">
        <v>592</v>
      </c>
      <c r="E132" s="35" t="s">
        <v>592</v>
      </c>
      <c r="F132" s="76">
        <v>593761.51883907942</v>
      </c>
      <c r="G132" s="83">
        <v>649691.48112744174</v>
      </c>
      <c r="H132" s="86"/>
      <c r="I132" s="100">
        <f t="shared" ref="I132:I195" si="2">G132/F132-1</f>
        <v>9.4196003805899098E-2</v>
      </c>
    </row>
    <row r="133" spans="1:9" s="41" customFormat="1" x14ac:dyDescent="0.2">
      <c r="A133" s="22">
        <v>131</v>
      </c>
      <c r="B133" s="23" t="s">
        <v>118</v>
      </c>
      <c r="C133" s="35">
        <v>1</v>
      </c>
      <c r="D133" s="35" t="s">
        <v>592</v>
      </c>
      <c r="E133" s="35" t="s">
        <v>592</v>
      </c>
      <c r="F133" s="76">
        <v>267928.12483692798</v>
      </c>
      <c r="G133" s="83">
        <v>293165.88350377465</v>
      </c>
      <c r="H133" s="86"/>
      <c r="I133" s="100">
        <f t="shared" si="2"/>
        <v>9.4196003805899098E-2</v>
      </c>
    </row>
    <row r="134" spans="1:9" s="41" customFormat="1" x14ac:dyDescent="0.2">
      <c r="A134" s="22">
        <v>132</v>
      </c>
      <c r="B134" s="23" t="s">
        <v>119</v>
      </c>
      <c r="C134" s="35">
        <v>1</v>
      </c>
      <c r="D134" s="35" t="s">
        <v>592</v>
      </c>
      <c r="E134" s="35" t="s">
        <v>592</v>
      </c>
      <c r="F134" s="76">
        <v>3415161.2239272883</v>
      </c>
      <c r="G134" s="83">
        <v>3736855.763574102</v>
      </c>
      <c r="H134" s="86"/>
      <c r="I134" s="100">
        <f t="shared" si="2"/>
        <v>9.4196003805899098E-2</v>
      </c>
    </row>
    <row r="135" spans="1:9" s="41" customFormat="1" x14ac:dyDescent="0.2">
      <c r="A135" s="22">
        <v>133</v>
      </c>
      <c r="B135" s="23" t="s">
        <v>321</v>
      </c>
      <c r="C135" s="35">
        <v>1</v>
      </c>
      <c r="D135" s="35" t="s">
        <v>592</v>
      </c>
      <c r="E135" s="35" t="s">
        <v>592</v>
      </c>
      <c r="F135" s="76">
        <v>61870.211822808378</v>
      </c>
      <c r="G135" s="83">
        <v>67698.13853114142</v>
      </c>
      <c r="H135" s="86"/>
      <c r="I135" s="100">
        <f t="shared" si="2"/>
        <v>9.4196003805899098E-2</v>
      </c>
    </row>
    <row r="136" spans="1:9" s="41" customFormat="1" x14ac:dyDescent="0.2">
      <c r="A136" s="22">
        <v>134</v>
      </c>
      <c r="B136" s="23" t="s">
        <v>120</v>
      </c>
      <c r="C136" s="35">
        <v>1</v>
      </c>
      <c r="D136" s="35" t="s">
        <v>592</v>
      </c>
      <c r="E136" s="35" t="s">
        <v>592</v>
      </c>
      <c r="F136" s="76">
        <v>1043609.7321489435</v>
      </c>
      <c r="G136" s="83">
        <v>1075028.0218690799</v>
      </c>
      <c r="H136" s="86"/>
      <c r="I136" s="100">
        <f t="shared" si="2"/>
        <v>3.0105401235998031E-2</v>
      </c>
    </row>
    <row r="137" spans="1:9" s="41" customFormat="1" x14ac:dyDescent="0.2">
      <c r="A137" s="22">
        <v>135</v>
      </c>
      <c r="B137" s="23" t="s">
        <v>121</v>
      </c>
      <c r="C137" s="35">
        <v>1</v>
      </c>
      <c r="D137" s="35" t="s">
        <v>592</v>
      </c>
      <c r="E137" s="35" t="s">
        <v>592</v>
      </c>
      <c r="F137" s="76">
        <v>791895.00457798503</v>
      </c>
      <c r="G137" s="83">
        <v>815735.32142758428</v>
      </c>
      <c r="H137" s="86"/>
      <c r="I137" s="100">
        <f t="shared" si="2"/>
        <v>3.010540123599359E-2</v>
      </c>
    </row>
    <row r="138" spans="1:9" s="41" customFormat="1" x14ac:dyDescent="0.2">
      <c r="A138" s="22">
        <v>136</v>
      </c>
      <c r="B138" s="23" t="s">
        <v>123</v>
      </c>
      <c r="C138" s="35">
        <v>1</v>
      </c>
      <c r="D138" s="35" t="s">
        <v>592</v>
      </c>
      <c r="E138" s="35" t="s">
        <v>592</v>
      </c>
      <c r="F138" s="76">
        <v>300022.20644292602</v>
      </c>
      <c r="G138" s="83">
        <v>328283.09934287815</v>
      </c>
      <c r="H138" s="86"/>
      <c r="I138" s="100">
        <f t="shared" si="2"/>
        <v>9.4196003805899098E-2</v>
      </c>
    </row>
    <row r="139" spans="1:9" s="41" customFormat="1" x14ac:dyDescent="0.2">
      <c r="A139" s="22">
        <v>137</v>
      </c>
      <c r="B139" s="23" t="s">
        <v>124</v>
      </c>
      <c r="C139" s="35">
        <v>1</v>
      </c>
      <c r="D139" s="35" t="s">
        <v>592</v>
      </c>
      <c r="E139" s="35" t="s">
        <v>592</v>
      </c>
      <c r="F139" s="76">
        <v>283749.59215287986</v>
      </c>
      <c r="G139" s="83">
        <v>310477.66981523484</v>
      </c>
      <c r="H139" s="86"/>
      <c r="I139" s="100">
        <f t="shared" si="2"/>
        <v>9.4196003805899098E-2</v>
      </c>
    </row>
    <row r="140" spans="1:9" s="41" customFormat="1" x14ac:dyDescent="0.2">
      <c r="A140" s="22">
        <v>138</v>
      </c>
      <c r="B140" s="23" t="s">
        <v>125</v>
      </c>
      <c r="C140" s="35">
        <v>1</v>
      </c>
      <c r="D140" s="35" t="s">
        <v>592</v>
      </c>
      <c r="E140" s="35" t="s">
        <v>592</v>
      </c>
      <c r="F140" s="76">
        <v>173438.68710167997</v>
      </c>
      <c r="G140" s="83">
        <v>189775.91833199997</v>
      </c>
      <c r="H140" s="86"/>
      <c r="I140" s="100">
        <f t="shared" si="2"/>
        <v>9.4196003805899098E-2</v>
      </c>
    </row>
    <row r="141" spans="1:9" s="41" customFormat="1" x14ac:dyDescent="0.2">
      <c r="A141" s="22">
        <v>139</v>
      </c>
      <c r="B141" s="23" t="s">
        <v>126</v>
      </c>
      <c r="C141" s="35">
        <v>1</v>
      </c>
      <c r="D141" s="35" t="s">
        <v>592</v>
      </c>
      <c r="E141" s="35" t="s">
        <v>592</v>
      </c>
      <c r="F141" s="76">
        <v>213462.99950976</v>
      </c>
      <c r="G141" s="83">
        <v>233570.36102400001</v>
      </c>
      <c r="H141" s="86"/>
      <c r="I141" s="100">
        <f t="shared" si="2"/>
        <v>9.4196003805899098E-2</v>
      </c>
    </row>
    <row r="142" spans="1:9" s="41" customFormat="1" x14ac:dyDescent="0.2">
      <c r="A142" s="22">
        <v>140</v>
      </c>
      <c r="B142" s="23" t="s">
        <v>296</v>
      </c>
      <c r="C142" s="35">
        <v>1</v>
      </c>
      <c r="D142" s="35" t="s">
        <v>592</v>
      </c>
      <c r="E142" s="35" t="s">
        <v>592</v>
      </c>
      <c r="F142" s="76">
        <v>443490.72778147738</v>
      </c>
      <c r="G142" s="83">
        <v>485265.78206346242</v>
      </c>
      <c r="H142" s="86"/>
      <c r="I142" s="100">
        <f t="shared" si="2"/>
        <v>9.4196003805899098E-2</v>
      </c>
    </row>
    <row r="143" spans="1:9" s="41" customFormat="1" x14ac:dyDescent="0.2">
      <c r="A143" s="22">
        <v>141</v>
      </c>
      <c r="B143" s="23" t="s">
        <v>127</v>
      </c>
      <c r="C143" s="35">
        <v>1</v>
      </c>
      <c r="D143" s="35" t="s">
        <v>592</v>
      </c>
      <c r="E143" s="35" t="s">
        <v>592</v>
      </c>
      <c r="F143" s="76">
        <v>160097.24963232002</v>
      </c>
      <c r="G143" s="83">
        <v>175177.77076800002</v>
      </c>
      <c r="H143" s="86"/>
      <c r="I143" s="100">
        <f t="shared" si="2"/>
        <v>9.4196003805899098E-2</v>
      </c>
    </row>
    <row r="144" spans="1:9" s="41" customFormat="1" x14ac:dyDescent="0.2">
      <c r="A144" s="22">
        <v>142</v>
      </c>
      <c r="B144" s="23" t="s">
        <v>128</v>
      </c>
      <c r="C144" s="35">
        <v>1</v>
      </c>
      <c r="D144" s="35" t="s">
        <v>592</v>
      </c>
      <c r="E144" s="35" t="s">
        <v>592</v>
      </c>
      <c r="F144" s="76">
        <v>294656.93350628461</v>
      </c>
      <c r="G144" s="83">
        <v>322412.43913627719</v>
      </c>
      <c r="H144" s="86"/>
      <c r="I144" s="100">
        <f t="shared" si="2"/>
        <v>9.419600380589932E-2</v>
      </c>
    </row>
    <row r="145" spans="1:9" s="41" customFormat="1" x14ac:dyDescent="0.2">
      <c r="A145" s="22">
        <v>143</v>
      </c>
      <c r="B145" s="23" t="s">
        <v>129</v>
      </c>
      <c r="C145" s="35">
        <v>1</v>
      </c>
      <c r="D145" s="35" t="s">
        <v>592</v>
      </c>
      <c r="E145" s="35" t="s">
        <v>592</v>
      </c>
      <c r="F145" s="76">
        <v>166309.02291805399</v>
      </c>
      <c r="G145" s="83">
        <v>181974.66827379836</v>
      </c>
      <c r="H145" s="86"/>
      <c r="I145" s="100">
        <f t="shared" si="2"/>
        <v>9.4196003805899098E-2</v>
      </c>
    </row>
    <row r="146" spans="1:9" s="41" customFormat="1" x14ac:dyDescent="0.2">
      <c r="A146" s="22">
        <v>144</v>
      </c>
      <c r="B146" s="23" t="s">
        <v>130</v>
      </c>
      <c r="C146" s="35">
        <v>1</v>
      </c>
      <c r="D146" s="35" t="s">
        <v>592</v>
      </c>
      <c r="E146" s="35" t="s">
        <v>592</v>
      </c>
      <c r="F146" s="76">
        <v>183465.63784353578</v>
      </c>
      <c r="G146" s="83">
        <v>200747.36776409717</v>
      </c>
      <c r="H146" s="86"/>
      <c r="I146" s="100">
        <f t="shared" si="2"/>
        <v>9.4196003805899098E-2</v>
      </c>
    </row>
    <row r="147" spans="1:9" s="41" customFormat="1" x14ac:dyDescent="0.2">
      <c r="A147" s="22">
        <v>145</v>
      </c>
      <c r="B147" s="23" t="s">
        <v>131</v>
      </c>
      <c r="C147" s="35">
        <v>1</v>
      </c>
      <c r="D147" s="35" t="s">
        <v>592</v>
      </c>
      <c r="E147" s="35" t="s">
        <v>592</v>
      </c>
      <c r="F147" s="76">
        <v>3142188.5953194601</v>
      </c>
      <c r="G147" s="83">
        <v>3438170.204203025</v>
      </c>
      <c r="H147" s="86"/>
      <c r="I147" s="100">
        <f t="shared" si="2"/>
        <v>9.4196003805899098E-2</v>
      </c>
    </row>
    <row r="148" spans="1:9" s="41" customFormat="1" x14ac:dyDescent="0.2">
      <c r="A148" s="22">
        <v>146</v>
      </c>
      <c r="B148" s="23" t="s">
        <v>229</v>
      </c>
      <c r="C148" s="35">
        <v>1</v>
      </c>
      <c r="D148" s="35" t="s">
        <v>592</v>
      </c>
      <c r="E148" s="35" t="s">
        <v>592</v>
      </c>
      <c r="F148" s="76">
        <v>183636.94096010303</v>
      </c>
      <c r="G148" s="83">
        <v>200934.80694968457</v>
      </c>
      <c r="H148" s="86"/>
      <c r="I148" s="100">
        <f t="shared" si="2"/>
        <v>9.4196003805899098E-2</v>
      </c>
    </row>
    <row r="149" spans="1:9" s="41" customFormat="1" x14ac:dyDescent="0.2">
      <c r="A149" s="22">
        <v>147</v>
      </c>
      <c r="B149" s="23" t="s">
        <v>230</v>
      </c>
      <c r="C149" s="35">
        <v>1</v>
      </c>
      <c r="D149" s="35" t="s">
        <v>592</v>
      </c>
      <c r="E149" s="35" t="s">
        <v>592</v>
      </c>
      <c r="F149" s="76">
        <v>293039.31817654008</v>
      </c>
      <c r="G149" s="83">
        <v>320642.45090677554</v>
      </c>
      <c r="H149" s="86"/>
      <c r="I149" s="100">
        <f t="shared" si="2"/>
        <v>9.4196003805899098E-2</v>
      </c>
    </row>
    <row r="150" spans="1:9" s="41" customFormat="1" x14ac:dyDescent="0.2">
      <c r="A150" s="22">
        <v>148</v>
      </c>
      <c r="B150" s="23" t="s">
        <v>134</v>
      </c>
      <c r="C150" s="35">
        <v>1</v>
      </c>
      <c r="D150" s="35" t="s">
        <v>592</v>
      </c>
      <c r="E150" s="35" t="s">
        <v>592</v>
      </c>
      <c r="F150" s="76">
        <v>61643.823860781609</v>
      </c>
      <c r="G150" s="83">
        <v>67450.425727781971</v>
      </c>
      <c r="H150" s="86"/>
      <c r="I150" s="100">
        <f t="shared" si="2"/>
        <v>9.4196003805899098E-2</v>
      </c>
    </row>
    <row r="151" spans="1:9" s="41" customFormat="1" x14ac:dyDescent="0.2">
      <c r="A151" s="22">
        <v>149</v>
      </c>
      <c r="B151" s="23" t="s">
        <v>135</v>
      </c>
      <c r="C151" s="35">
        <v>1</v>
      </c>
      <c r="D151" s="35" t="s">
        <v>592</v>
      </c>
      <c r="E151" s="35" t="s">
        <v>592</v>
      </c>
      <c r="F151" s="76">
        <v>10340.263499930008</v>
      </c>
      <c r="G151" s="83">
        <v>11314.274999923415</v>
      </c>
      <c r="H151" s="86"/>
      <c r="I151" s="100">
        <f t="shared" si="2"/>
        <v>9.4196003805899098E-2</v>
      </c>
    </row>
    <row r="152" spans="1:9" s="41" customFormat="1" x14ac:dyDescent="0.2">
      <c r="A152" s="22">
        <v>150</v>
      </c>
      <c r="B152" s="23" t="s">
        <v>136</v>
      </c>
      <c r="C152" s="35">
        <v>1</v>
      </c>
      <c r="D152" s="35" t="s">
        <v>592</v>
      </c>
      <c r="E152" s="35" t="s">
        <v>592</v>
      </c>
      <c r="F152" s="76">
        <v>52418.753669581631</v>
      </c>
      <c r="G152" s="83">
        <v>57356.390789742036</v>
      </c>
      <c r="H152" s="86"/>
      <c r="I152" s="100">
        <f t="shared" si="2"/>
        <v>9.419600380589932E-2</v>
      </c>
    </row>
    <row r="153" spans="1:9" s="41" customFormat="1" x14ac:dyDescent="0.2">
      <c r="A153" s="22">
        <v>151</v>
      </c>
      <c r="B153" s="23" t="s">
        <v>231</v>
      </c>
      <c r="C153" s="35">
        <v>1</v>
      </c>
      <c r="D153" s="35" t="s">
        <v>592</v>
      </c>
      <c r="E153" s="35" t="s">
        <v>592</v>
      </c>
      <c r="F153" s="76">
        <v>33326.242677630631</v>
      </c>
      <c r="G153" s="83">
        <v>36465.44155972905</v>
      </c>
      <c r="H153" s="86"/>
      <c r="I153" s="100">
        <f t="shared" si="2"/>
        <v>9.419600380589932E-2</v>
      </c>
    </row>
    <row r="154" spans="1:9" s="41" customFormat="1" x14ac:dyDescent="0.2">
      <c r="A154" s="22">
        <v>152</v>
      </c>
      <c r="B154" s="23" t="s">
        <v>250</v>
      </c>
      <c r="C154" s="35">
        <v>1</v>
      </c>
      <c r="D154" s="35" t="s">
        <v>592</v>
      </c>
      <c r="E154" s="35" t="s">
        <v>592</v>
      </c>
      <c r="F154" s="76">
        <v>116750.8604458864</v>
      </c>
      <c r="G154" s="83">
        <v>127748.32494078911</v>
      </c>
      <c r="H154" s="86"/>
      <c r="I154" s="100">
        <f t="shared" si="2"/>
        <v>9.4196003805899098E-2</v>
      </c>
    </row>
    <row r="155" spans="1:9" s="41" customFormat="1" x14ac:dyDescent="0.2">
      <c r="A155" s="22">
        <v>153</v>
      </c>
      <c r="B155" s="23" t="s">
        <v>139</v>
      </c>
      <c r="C155" s="35">
        <v>1</v>
      </c>
      <c r="D155" s="35" t="s">
        <v>592</v>
      </c>
      <c r="E155" s="35" t="s">
        <v>592</v>
      </c>
      <c r="F155" s="76">
        <v>183294.33472696855</v>
      </c>
      <c r="G155" s="83">
        <v>200559.92857850983</v>
      </c>
      <c r="H155" s="86"/>
      <c r="I155" s="100">
        <f t="shared" si="2"/>
        <v>9.4196003805899098E-2</v>
      </c>
    </row>
    <row r="156" spans="1:9" s="41" customFormat="1" x14ac:dyDescent="0.2">
      <c r="A156" s="22">
        <v>154</v>
      </c>
      <c r="B156" s="23" t="s">
        <v>140</v>
      </c>
      <c r="C156" s="35">
        <v>1</v>
      </c>
      <c r="D156" s="35" t="s">
        <v>592</v>
      </c>
      <c r="E156" s="35" t="s">
        <v>592</v>
      </c>
      <c r="F156" s="76">
        <v>200704.96057444095</v>
      </c>
      <c r="G156" s="83">
        <v>219610.56580457382</v>
      </c>
      <c r="H156" s="86"/>
      <c r="I156" s="100">
        <f t="shared" si="2"/>
        <v>9.4196003805899098E-2</v>
      </c>
    </row>
    <row r="157" spans="1:9" s="41" customFormat="1" x14ac:dyDescent="0.2">
      <c r="A157" s="22">
        <v>155</v>
      </c>
      <c r="B157" s="23" t="s">
        <v>141</v>
      </c>
      <c r="C157" s="35">
        <v>1</v>
      </c>
      <c r="D157" s="35" t="s">
        <v>592</v>
      </c>
      <c r="E157" s="35" t="s">
        <v>592</v>
      </c>
      <c r="F157" s="76">
        <v>1560236.3697507675</v>
      </c>
      <c r="G157" s="83">
        <v>1707204.4007739131</v>
      </c>
      <c r="H157" s="86"/>
      <c r="I157" s="100">
        <f t="shared" si="2"/>
        <v>9.4196003805899098E-2</v>
      </c>
    </row>
    <row r="158" spans="1:9" s="41" customFormat="1" x14ac:dyDescent="0.2">
      <c r="A158" s="22">
        <v>156</v>
      </c>
      <c r="B158" s="23" t="s">
        <v>158</v>
      </c>
      <c r="C158" s="35">
        <v>1</v>
      </c>
      <c r="D158" s="35" t="s">
        <v>592</v>
      </c>
      <c r="E158" s="35" t="s">
        <v>592</v>
      </c>
      <c r="F158" s="76">
        <v>750541.24572355533</v>
      </c>
      <c r="G158" s="83">
        <v>821239.23176221573</v>
      </c>
      <c r="H158" s="86"/>
      <c r="I158" s="100">
        <f t="shared" si="2"/>
        <v>9.419600380589932E-2</v>
      </c>
    </row>
    <row r="159" spans="1:9" s="41" customFormat="1" x14ac:dyDescent="0.2">
      <c r="A159" s="22">
        <v>157</v>
      </c>
      <c r="B159" s="23" t="s">
        <v>165</v>
      </c>
      <c r="C159" s="35">
        <v>1</v>
      </c>
      <c r="D159" s="35" t="s">
        <v>592</v>
      </c>
      <c r="E159" s="35" t="s">
        <v>592</v>
      </c>
      <c r="F159" s="76">
        <v>583209.24685853627</v>
      </c>
      <c r="G159" s="83">
        <v>638145.22729525855</v>
      </c>
      <c r="H159" s="86"/>
      <c r="I159" s="100">
        <f t="shared" si="2"/>
        <v>9.4196003805899098E-2</v>
      </c>
    </row>
    <row r="160" spans="1:9" s="41" customFormat="1" x14ac:dyDescent="0.2">
      <c r="A160" s="22">
        <v>158</v>
      </c>
      <c r="B160" s="23" t="s">
        <v>142</v>
      </c>
      <c r="C160" s="35">
        <v>1</v>
      </c>
      <c r="D160" s="35" t="s">
        <v>592</v>
      </c>
      <c r="E160" s="35" t="s">
        <v>592</v>
      </c>
      <c r="F160" s="76">
        <v>280932.3</v>
      </c>
      <c r="G160" s="83">
        <v>281000</v>
      </c>
      <c r="H160" s="86"/>
      <c r="I160" s="100">
        <f t="shared" si="2"/>
        <v>2.4098332587607629E-4</v>
      </c>
    </row>
    <row r="161" spans="1:9" s="41" customFormat="1" x14ac:dyDescent="0.2">
      <c r="A161" s="22">
        <v>159</v>
      </c>
      <c r="B161" s="23" t="s">
        <v>232</v>
      </c>
      <c r="C161" s="35">
        <v>1</v>
      </c>
      <c r="D161" s="35" t="s">
        <v>592</v>
      </c>
      <c r="E161" s="35" t="s">
        <v>592</v>
      </c>
      <c r="F161" s="76">
        <v>1063052.6358793273</v>
      </c>
      <c r="G161" s="83">
        <v>1150000</v>
      </c>
      <c r="H161" s="86"/>
      <c r="I161" s="100">
        <f t="shared" si="2"/>
        <v>8.1790271888797283E-2</v>
      </c>
    </row>
    <row r="162" spans="1:9" s="41" customFormat="1" x14ac:dyDescent="0.2">
      <c r="A162" s="22">
        <v>160</v>
      </c>
      <c r="B162" s="23" t="s">
        <v>233</v>
      </c>
      <c r="C162" s="35">
        <v>1</v>
      </c>
      <c r="D162" s="35" t="s">
        <v>592</v>
      </c>
      <c r="E162" s="35" t="s">
        <v>592</v>
      </c>
      <c r="F162" s="76">
        <v>1035746.9190985063</v>
      </c>
      <c r="G162" s="83">
        <v>1134803.3020714251</v>
      </c>
      <c r="H162" s="86"/>
      <c r="I162" s="100">
        <f t="shared" si="2"/>
        <v>9.5637632269411466E-2</v>
      </c>
    </row>
    <row r="163" spans="1:9" s="41" customFormat="1" x14ac:dyDescent="0.2">
      <c r="A163" s="22">
        <v>161</v>
      </c>
      <c r="B163" s="25" t="s">
        <v>195</v>
      </c>
      <c r="C163" s="35">
        <v>1</v>
      </c>
      <c r="D163" s="35" t="s">
        <v>592</v>
      </c>
      <c r="E163" s="35" t="s">
        <v>592</v>
      </c>
      <c r="F163" s="76">
        <v>162993.22075873503</v>
      </c>
      <c r="G163" s="83">
        <v>178346.53080166058</v>
      </c>
      <c r="H163" s="86"/>
      <c r="I163" s="100">
        <f t="shared" si="2"/>
        <v>9.4196003805899098E-2</v>
      </c>
    </row>
    <row r="164" spans="1:9" s="41" customFormat="1" x14ac:dyDescent="0.2">
      <c r="A164" s="22">
        <v>162</v>
      </c>
      <c r="B164" s="25" t="s">
        <v>144</v>
      </c>
      <c r="C164" s="35">
        <v>1</v>
      </c>
      <c r="D164" s="35" t="s">
        <v>592</v>
      </c>
      <c r="E164" s="35" t="s">
        <v>592</v>
      </c>
      <c r="F164" s="76">
        <v>443933.47175943846</v>
      </c>
      <c r="G164" s="83">
        <v>485750.23075485654</v>
      </c>
      <c r="H164" s="86"/>
      <c r="I164" s="100">
        <f t="shared" si="2"/>
        <v>9.4196003805899098E-2</v>
      </c>
    </row>
    <row r="165" spans="1:9" s="41" customFormat="1" x14ac:dyDescent="0.2">
      <c r="A165" s="22">
        <v>163</v>
      </c>
      <c r="B165" s="25" t="s">
        <v>145</v>
      </c>
      <c r="C165" s="35">
        <v>1</v>
      </c>
      <c r="D165" s="35" t="s">
        <v>592</v>
      </c>
      <c r="E165" s="35" t="s">
        <v>592</v>
      </c>
      <c r="F165" s="76">
        <v>423782.3739727111</v>
      </c>
      <c r="G165" s="83">
        <v>463700.9800843175</v>
      </c>
      <c r="H165" s="86"/>
      <c r="I165" s="100">
        <f t="shared" si="2"/>
        <v>9.4196003805899098E-2</v>
      </c>
    </row>
    <row r="166" spans="1:9" s="41" customFormat="1" x14ac:dyDescent="0.2">
      <c r="A166" s="22">
        <v>164</v>
      </c>
      <c r="B166" s="25" t="s">
        <v>196</v>
      </c>
      <c r="C166" s="35">
        <v>1</v>
      </c>
      <c r="D166" s="35" t="s">
        <v>592</v>
      </c>
      <c r="E166" s="35" t="s">
        <v>592</v>
      </c>
      <c r="F166" s="76">
        <v>2278310.0999588268</v>
      </c>
      <c r="G166" s="83">
        <v>2492917.8068055669</v>
      </c>
      <c r="H166" s="86"/>
      <c r="I166" s="100">
        <f t="shared" si="2"/>
        <v>9.4196003805899098E-2</v>
      </c>
    </row>
    <row r="167" spans="1:9" s="41" customFormat="1" x14ac:dyDescent="0.2">
      <c r="A167" s="22">
        <v>165</v>
      </c>
      <c r="B167" s="25" t="s">
        <v>197</v>
      </c>
      <c r="C167" s="35">
        <v>1</v>
      </c>
      <c r="D167" s="35" t="s">
        <v>592</v>
      </c>
      <c r="E167" s="35" t="s">
        <v>592</v>
      </c>
      <c r="F167" s="76">
        <v>318570.64433904033</v>
      </c>
      <c r="G167" s="83">
        <v>348578.72596564831</v>
      </c>
      <c r="H167" s="86"/>
      <c r="I167" s="100">
        <f t="shared" si="2"/>
        <v>9.4196003805899098E-2</v>
      </c>
    </row>
    <row r="168" spans="1:9" s="41" customFormat="1" x14ac:dyDescent="0.2">
      <c r="A168" s="22">
        <v>166</v>
      </c>
      <c r="B168" s="25" t="s">
        <v>147</v>
      </c>
      <c r="C168" s="35">
        <v>1</v>
      </c>
      <c r="D168" s="35" t="s">
        <v>592</v>
      </c>
      <c r="E168" s="35" t="s">
        <v>592</v>
      </c>
      <c r="F168" s="76">
        <v>318868.37391318881</v>
      </c>
      <c r="G168" s="83">
        <v>348904.50047589641</v>
      </c>
      <c r="H168" s="86"/>
      <c r="I168" s="100">
        <f t="shared" si="2"/>
        <v>9.4196003805899098E-2</v>
      </c>
    </row>
    <row r="169" spans="1:9" s="41" customFormat="1" x14ac:dyDescent="0.2">
      <c r="A169" s="22">
        <v>167</v>
      </c>
      <c r="B169" s="25" t="s">
        <v>198</v>
      </c>
      <c r="C169" s="35">
        <v>1</v>
      </c>
      <c r="D169" s="35" t="s">
        <v>592</v>
      </c>
      <c r="E169" s="35" t="s">
        <v>592</v>
      </c>
      <c r="F169" s="76">
        <v>40422.524504388566</v>
      </c>
      <c r="G169" s="83">
        <v>44230.164776448008</v>
      </c>
      <c r="H169" s="86"/>
      <c r="I169" s="100">
        <f t="shared" si="2"/>
        <v>9.419600380589932E-2</v>
      </c>
    </row>
    <row r="170" spans="1:9" s="41" customFormat="1" x14ac:dyDescent="0.2">
      <c r="A170" s="22">
        <v>168</v>
      </c>
      <c r="B170" s="25" t="s">
        <v>148</v>
      </c>
      <c r="C170" s="35">
        <v>1</v>
      </c>
      <c r="D170" s="35" t="s">
        <v>592</v>
      </c>
      <c r="E170" s="35" t="s">
        <v>592</v>
      </c>
      <c r="F170" s="76">
        <v>2284037.712202311</v>
      </c>
      <c r="G170" s="83">
        <v>2499184.9372337372</v>
      </c>
      <c r="H170" s="86"/>
      <c r="I170" s="100">
        <f t="shared" si="2"/>
        <v>9.4196003805899098E-2</v>
      </c>
    </row>
    <row r="171" spans="1:9" s="41" customFormat="1" x14ac:dyDescent="0.2">
      <c r="A171" s="22">
        <v>169</v>
      </c>
      <c r="B171" s="26" t="s">
        <v>149</v>
      </c>
      <c r="C171" s="35">
        <v>1</v>
      </c>
      <c r="D171" s="35" t="s">
        <v>592</v>
      </c>
      <c r="E171" s="35" t="s">
        <v>592</v>
      </c>
      <c r="F171" s="76">
        <v>42378.923251345412</v>
      </c>
      <c r="G171" s="83">
        <v>46370.848467219046</v>
      </c>
      <c r="H171" s="86"/>
      <c r="I171" s="100">
        <f t="shared" si="2"/>
        <v>9.4196003805899098E-2</v>
      </c>
    </row>
    <row r="172" spans="1:9" s="41" customFormat="1" x14ac:dyDescent="0.2">
      <c r="A172" s="22">
        <v>170</v>
      </c>
      <c r="B172" s="26" t="s">
        <v>150</v>
      </c>
      <c r="C172" s="35">
        <v>1</v>
      </c>
      <c r="D172" s="35" t="s">
        <v>592</v>
      </c>
      <c r="E172" s="35" t="s">
        <v>592</v>
      </c>
      <c r="F172" s="76">
        <v>42418.52972167376</v>
      </c>
      <c r="G172" s="83">
        <v>46414.185708777186</v>
      </c>
      <c r="H172" s="86"/>
      <c r="I172" s="100">
        <f t="shared" si="2"/>
        <v>9.4196003805899098E-2</v>
      </c>
    </row>
    <row r="173" spans="1:9" s="41" customFormat="1" x14ac:dyDescent="0.2">
      <c r="A173" s="22">
        <v>171</v>
      </c>
      <c r="B173" s="26" t="s">
        <v>151</v>
      </c>
      <c r="C173" s="35">
        <v>1</v>
      </c>
      <c r="D173" s="35" t="s">
        <v>592</v>
      </c>
      <c r="E173" s="35" t="s">
        <v>592</v>
      </c>
      <c r="F173" s="76">
        <v>346477.13107927924</v>
      </c>
      <c r="G173" s="83">
        <v>379113.89223708003</v>
      </c>
      <c r="H173" s="86"/>
      <c r="I173" s="100">
        <f t="shared" si="2"/>
        <v>9.4196003805899098E-2</v>
      </c>
    </row>
    <row r="174" spans="1:9" s="41" customFormat="1" x14ac:dyDescent="0.2">
      <c r="A174" s="22">
        <v>172</v>
      </c>
      <c r="B174" s="26" t="s">
        <v>152</v>
      </c>
      <c r="C174" s="35">
        <v>1</v>
      </c>
      <c r="D174" s="35" t="s">
        <v>592</v>
      </c>
      <c r="E174" s="35" t="s">
        <v>592</v>
      </c>
      <c r="F174" s="76">
        <v>587323.98313773703</v>
      </c>
      <c r="G174" s="83">
        <v>642647.55528867512</v>
      </c>
      <c r="H174" s="86"/>
      <c r="I174" s="100">
        <f t="shared" si="2"/>
        <v>9.4196003805899098E-2</v>
      </c>
    </row>
    <row r="175" spans="1:9" s="41" customFormat="1" x14ac:dyDescent="0.2">
      <c r="A175" s="22">
        <v>173</v>
      </c>
      <c r="B175" s="27" t="s">
        <v>482</v>
      </c>
      <c r="C175" s="35">
        <v>1</v>
      </c>
      <c r="D175" s="35" t="s">
        <v>592</v>
      </c>
      <c r="E175" s="35" t="s">
        <v>592</v>
      </c>
      <c r="F175" s="76">
        <v>773803.37322287995</v>
      </c>
      <c r="G175" s="83">
        <v>410000</v>
      </c>
      <c r="H175" s="86"/>
      <c r="I175" s="100">
        <f t="shared" si="2"/>
        <v>-0.4701496346644809</v>
      </c>
    </row>
    <row r="176" spans="1:9" s="41" customFormat="1" x14ac:dyDescent="0.2">
      <c r="A176" s="22">
        <v>174</v>
      </c>
      <c r="B176" s="27" t="s">
        <v>483</v>
      </c>
      <c r="C176" s="35">
        <v>1</v>
      </c>
      <c r="D176" s="35" t="s">
        <v>592</v>
      </c>
      <c r="E176" s="35" t="s">
        <v>592</v>
      </c>
      <c r="F176" s="76">
        <v>827169.12310031988</v>
      </c>
      <c r="G176" s="83">
        <v>450000</v>
      </c>
      <c r="H176" s="86"/>
      <c r="I176" s="100">
        <f t="shared" si="2"/>
        <v>-0.45597582473418374</v>
      </c>
    </row>
    <row r="177" spans="1:9" s="41" customFormat="1" x14ac:dyDescent="0.2">
      <c r="A177" s="22">
        <v>175</v>
      </c>
      <c r="B177" s="23" t="s">
        <v>159</v>
      </c>
      <c r="C177" s="35">
        <v>1</v>
      </c>
      <c r="D177" s="35" t="s">
        <v>592</v>
      </c>
      <c r="E177" s="35" t="s">
        <v>592</v>
      </c>
      <c r="F177" s="76">
        <v>333535.93673399999</v>
      </c>
      <c r="G177" s="83">
        <v>364953.68909999996</v>
      </c>
      <c r="H177" s="86"/>
      <c r="I177" s="100">
        <f t="shared" si="2"/>
        <v>9.4196003805899098E-2</v>
      </c>
    </row>
    <row r="178" spans="1:9" s="41" customFormat="1" x14ac:dyDescent="0.2">
      <c r="A178" s="22">
        <v>176</v>
      </c>
      <c r="B178" s="26" t="s">
        <v>202</v>
      </c>
      <c r="C178" s="35">
        <v>1</v>
      </c>
      <c r="D178" s="35" t="s">
        <v>592</v>
      </c>
      <c r="E178" s="35" t="s">
        <v>592</v>
      </c>
      <c r="F178" s="76">
        <v>333535.93673399999</v>
      </c>
      <c r="G178" s="83">
        <v>364953.68909999996</v>
      </c>
      <c r="H178" s="86"/>
      <c r="I178" s="100">
        <f t="shared" si="2"/>
        <v>9.4196003805899098E-2</v>
      </c>
    </row>
    <row r="179" spans="1:9" s="41" customFormat="1" x14ac:dyDescent="0.2">
      <c r="A179" s="22">
        <v>177</v>
      </c>
      <c r="B179" s="26" t="s">
        <v>203</v>
      </c>
      <c r="C179" s="35">
        <v>1</v>
      </c>
      <c r="D179" s="35" t="s">
        <v>592</v>
      </c>
      <c r="E179" s="35" t="s">
        <v>592</v>
      </c>
      <c r="F179" s="76">
        <v>275969.32078985637</v>
      </c>
      <c r="G179" s="83">
        <v>301964.52798128908</v>
      </c>
      <c r="H179" s="86"/>
      <c r="I179" s="100">
        <f t="shared" si="2"/>
        <v>9.4196003805899098E-2</v>
      </c>
    </row>
    <row r="180" spans="1:9" s="41" customFormat="1" x14ac:dyDescent="0.2">
      <c r="A180" s="22">
        <v>178</v>
      </c>
      <c r="B180" s="26" t="s">
        <v>412</v>
      </c>
      <c r="C180" s="35">
        <v>1</v>
      </c>
      <c r="D180" s="35" t="s">
        <v>592</v>
      </c>
      <c r="E180" s="35" t="s">
        <v>592</v>
      </c>
      <c r="F180" s="76">
        <v>302699.96149599692</v>
      </c>
      <c r="G180" s="83">
        <v>331213.08822111937</v>
      </c>
      <c r="H180" s="86"/>
      <c r="I180" s="100">
        <f t="shared" si="2"/>
        <v>9.4196003805899098E-2</v>
      </c>
    </row>
    <row r="181" spans="1:9" s="41" customFormat="1" x14ac:dyDescent="0.2">
      <c r="A181" s="22">
        <v>179</v>
      </c>
      <c r="B181" s="26" t="s">
        <v>265</v>
      </c>
      <c r="C181" s="35">
        <v>1</v>
      </c>
      <c r="D181" s="35" t="s">
        <v>592</v>
      </c>
      <c r="E181" s="35" t="s">
        <v>592</v>
      </c>
      <c r="F181" s="76">
        <v>1249734.100411149</v>
      </c>
      <c r="G181" s="83">
        <v>1367454.0584898395</v>
      </c>
      <c r="H181" s="86"/>
      <c r="I181" s="100">
        <f t="shared" si="2"/>
        <v>9.4196003805899098E-2</v>
      </c>
    </row>
    <row r="182" spans="1:9" s="41" customFormat="1" x14ac:dyDescent="0.2">
      <c r="A182" s="22">
        <v>180</v>
      </c>
      <c r="B182" s="26" t="s">
        <v>266</v>
      </c>
      <c r="C182" s="35">
        <v>1</v>
      </c>
      <c r="D182" s="35" t="s">
        <v>592</v>
      </c>
      <c r="E182" s="35" t="s">
        <v>592</v>
      </c>
      <c r="F182" s="76">
        <v>750541.24572355533</v>
      </c>
      <c r="G182" s="83">
        <v>821239.23176221573</v>
      </c>
      <c r="H182" s="86"/>
      <c r="I182" s="100">
        <f t="shared" si="2"/>
        <v>9.419600380589932E-2</v>
      </c>
    </row>
    <row r="183" spans="1:9" s="41" customFormat="1" x14ac:dyDescent="0.2">
      <c r="A183" s="22">
        <v>181</v>
      </c>
      <c r="B183" s="26" t="s">
        <v>267</v>
      </c>
      <c r="C183" s="35">
        <v>1</v>
      </c>
      <c r="D183" s="35" t="s">
        <v>592</v>
      </c>
      <c r="E183" s="35" t="s">
        <v>592</v>
      </c>
      <c r="F183" s="76">
        <v>749840.46024668938</v>
      </c>
      <c r="G183" s="83">
        <v>820472.43509390368</v>
      </c>
      <c r="H183" s="86"/>
      <c r="I183" s="100">
        <f t="shared" si="2"/>
        <v>9.4196003805899098E-2</v>
      </c>
    </row>
    <row r="184" spans="1:9" s="41" customFormat="1" x14ac:dyDescent="0.2">
      <c r="A184" s="22">
        <v>182</v>
      </c>
      <c r="B184" s="28" t="s">
        <v>268</v>
      </c>
      <c r="C184" s="35">
        <v>1</v>
      </c>
      <c r="D184" s="35" t="s">
        <v>592</v>
      </c>
      <c r="E184" s="35" t="s">
        <v>592</v>
      </c>
      <c r="F184" s="76">
        <v>249729.57609046149</v>
      </c>
      <c r="G184" s="83">
        <v>273253.1041903242</v>
      </c>
      <c r="H184" s="86"/>
      <c r="I184" s="100">
        <f t="shared" si="2"/>
        <v>9.419600380589932E-2</v>
      </c>
    </row>
    <row r="185" spans="1:9" s="41" customFormat="1" x14ac:dyDescent="0.2">
      <c r="A185" s="22">
        <v>183</v>
      </c>
      <c r="B185" s="26" t="s">
        <v>157</v>
      </c>
      <c r="C185" s="35">
        <v>1</v>
      </c>
      <c r="D185" s="35" t="s">
        <v>592</v>
      </c>
      <c r="E185" s="35" t="s">
        <v>592</v>
      </c>
      <c r="F185" s="76">
        <v>120072.93722423998</v>
      </c>
      <c r="G185" s="83">
        <v>131383.32807599998</v>
      </c>
      <c r="H185" s="86"/>
      <c r="I185" s="100">
        <f t="shared" si="2"/>
        <v>9.4196003805899098E-2</v>
      </c>
    </row>
    <row r="186" spans="1:9" s="41" customFormat="1" x14ac:dyDescent="0.2">
      <c r="A186" s="22">
        <v>184</v>
      </c>
      <c r="B186" s="26" t="s">
        <v>269</v>
      </c>
      <c r="C186" s="35">
        <v>1</v>
      </c>
      <c r="D186" s="35" t="s">
        <v>592</v>
      </c>
      <c r="E186" s="35" t="s">
        <v>592</v>
      </c>
      <c r="F186" s="76">
        <v>583754.30222943192</v>
      </c>
      <c r="G186" s="83">
        <v>638741.62470394548</v>
      </c>
      <c r="H186" s="86"/>
      <c r="I186" s="100">
        <f t="shared" si="2"/>
        <v>9.4196003805899098E-2</v>
      </c>
    </row>
    <row r="187" spans="1:9" s="41" customFormat="1" x14ac:dyDescent="0.2">
      <c r="A187" s="22">
        <v>185</v>
      </c>
      <c r="B187" s="26" t="s">
        <v>205</v>
      </c>
      <c r="C187" s="35">
        <v>1</v>
      </c>
      <c r="D187" s="35" t="s">
        <v>592</v>
      </c>
      <c r="E187" s="35" t="s">
        <v>592</v>
      </c>
      <c r="F187" s="76">
        <v>616895.60234403494</v>
      </c>
      <c r="G187" s="83">
        <v>675004.70285027614</v>
      </c>
      <c r="H187" s="86"/>
      <c r="I187" s="100">
        <f t="shared" si="2"/>
        <v>9.419600380589932E-2</v>
      </c>
    </row>
    <row r="188" spans="1:9" s="41" customFormat="1" x14ac:dyDescent="0.2">
      <c r="A188" s="22">
        <v>186</v>
      </c>
      <c r="B188" s="26" t="s">
        <v>270</v>
      </c>
      <c r="C188" s="35">
        <v>1</v>
      </c>
      <c r="D188" s="35" t="s">
        <v>592</v>
      </c>
      <c r="E188" s="35" t="s">
        <v>592</v>
      </c>
      <c r="F188" s="76">
        <v>640388.99852928007</v>
      </c>
      <c r="G188" s="83">
        <v>700711.08307200007</v>
      </c>
      <c r="H188" s="86"/>
      <c r="I188" s="100">
        <f t="shared" si="2"/>
        <v>9.4196003805899098E-2</v>
      </c>
    </row>
    <row r="189" spans="1:9" s="41" customFormat="1" x14ac:dyDescent="0.2">
      <c r="A189" s="22">
        <v>187</v>
      </c>
      <c r="B189" s="26" t="s">
        <v>413</v>
      </c>
      <c r="C189" s="35">
        <v>1</v>
      </c>
      <c r="D189" s="35" t="s">
        <v>592</v>
      </c>
      <c r="E189" s="35" t="s">
        <v>592</v>
      </c>
      <c r="F189" s="76">
        <v>100445.9183508026</v>
      </c>
      <c r="G189" s="83">
        <v>109907.52245806184</v>
      </c>
      <c r="H189" s="86"/>
      <c r="I189" s="100">
        <f t="shared" si="2"/>
        <v>9.4196003805899098E-2</v>
      </c>
    </row>
    <row r="190" spans="1:9" s="41" customFormat="1" x14ac:dyDescent="0.2">
      <c r="A190" s="22">
        <v>188</v>
      </c>
      <c r="B190" s="26" t="s">
        <v>414</v>
      </c>
      <c r="C190" s="35">
        <v>1</v>
      </c>
      <c r="D190" s="35" t="s">
        <v>592</v>
      </c>
      <c r="E190" s="35" t="s">
        <v>592</v>
      </c>
      <c r="F190" s="76">
        <v>551591.59267821244</v>
      </c>
      <c r="G190" s="83">
        <v>603549.31644143129</v>
      </c>
      <c r="H190" s="86"/>
      <c r="I190" s="100">
        <f t="shared" si="2"/>
        <v>9.4196003805899098E-2</v>
      </c>
    </row>
    <row r="191" spans="1:9" s="41" customFormat="1" x14ac:dyDescent="0.2">
      <c r="A191" s="22">
        <v>189</v>
      </c>
      <c r="B191" s="26" t="s">
        <v>161</v>
      </c>
      <c r="C191" s="35">
        <v>1</v>
      </c>
      <c r="D191" s="35" t="s">
        <v>592</v>
      </c>
      <c r="E191" s="35" t="s">
        <v>592</v>
      </c>
      <c r="F191" s="76">
        <v>480291.74889695994</v>
      </c>
      <c r="G191" s="83">
        <v>525533.3123039999</v>
      </c>
      <c r="H191" s="86"/>
      <c r="I191" s="100">
        <f t="shared" si="2"/>
        <v>9.4196003805899098E-2</v>
      </c>
    </row>
    <row r="192" spans="1:9" s="41" customFormat="1" x14ac:dyDescent="0.2">
      <c r="A192" s="22">
        <v>190</v>
      </c>
      <c r="B192" s="29" t="s">
        <v>163</v>
      </c>
      <c r="C192" s="35">
        <v>1</v>
      </c>
      <c r="D192" s="35" t="s">
        <v>592</v>
      </c>
      <c r="E192" s="35" t="s">
        <v>592</v>
      </c>
      <c r="F192" s="76">
        <v>108411.5132711802</v>
      </c>
      <c r="G192" s="83">
        <v>118623.44458787557</v>
      </c>
      <c r="H192" s="86"/>
      <c r="I192" s="100">
        <f t="shared" si="2"/>
        <v>9.4196003805899098E-2</v>
      </c>
    </row>
    <row r="193" spans="1:9" s="41" customFormat="1" x14ac:dyDescent="0.2">
      <c r="A193" s="22">
        <v>191</v>
      </c>
      <c r="B193" s="27" t="s">
        <v>164</v>
      </c>
      <c r="C193" s="35">
        <v>1</v>
      </c>
      <c r="D193" s="35" t="s">
        <v>592</v>
      </c>
      <c r="E193" s="35" t="s">
        <v>592</v>
      </c>
      <c r="F193" s="76">
        <v>3665886.69453937</v>
      </c>
      <c r="G193" s="83">
        <v>4011198.5715701953</v>
      </c>
      <c r="H193" s="86"/>
      <c r="I193" s="100">
        <f t="shared" si="2"/>
        <v>9.4196003805899098E-2</v>
      </c>
    </row>
    <row r="194" spans="1:9" s="41" customFormat="1" x14ac:dyDescent="0.2">
      <c r="A194" s="22">
        <v>192</v>
      </c>
      <c r="B194" s="23" t="s">
        <v>166</v>
      </c>
      <c r="C194" s="35">
        <v>1</v>
      </c>
      <c r="D194" s="35" t="s">
        <v>592</v>
      </c>
      <c r="E194" s="35" t="s">
        <v>592</v>
      </c>
      <c r="F194" s="76">
        <v>101371.04219411542</v>
      </c>
      <c r="G194" s="83">
        <v>110919.78927044028</v>
      </c>
      <c r="H194" s="86"/>
      <c r="I194" s="100">
        <f t="shared" si="2"/>
        <v>9.4196003805899098E-2</v>
      </c>
    </row>
    <row r="195" spans="1:9" s="41" customFormat="1" x14ac:dyDescent="0.2">
      <c r="A195" s="22">
        <v>193</v>
      </c>
      <c r="B195" s="23" t="s">
        <v>168</v>
      </c>
      <c r="C195" s="35">
        <v>1</v>
      </c>
      <c r="D195" s="35" t="s">
        <v>592</v>
      </c>
      <c r="E195" s="35" t="s">
        <v>592</v>
      </c>
      <c r="F195" s="76">
        <v>31739.27874060061</v>
      </c>
      <c r="G195" s="83">
        <v>34728.991961646716</v>
      </c>
      <c r="H195" s="86"/>
      <c r="I195" s="100">
        <f t="shared" si="2"/>
        <v>9.4196003805899098E-2</v>
      </c>
    </row>
    <row r="196" spans="1:9" s="41" customFormat="1" x14ac:dyDescent="0.2">
      <c r="A196" s="22">
        <v>194</v>
      </c>
      <c r="B196" s="23" t="s">
        <v>169</v>
      </c>
      <c r="C196" s="35">
        <v>1</v>
      </c>
      <c r="D196" s="35" t="s">
        <v>592</v>
      </c>
      <c r="E196" s="35" t="s">
        <v>592</v>
      </c>
      <c r="F196" s="76">
        <v>31768.941617928271</v>
      </c>
      <c r="G196" s="83">
        <v>34761.448963480027</v>
      </c>
      <c r="H196" s="86"/>
      <c r="I196" s="100">
        <f t="shared" ref="I196:I233" si="3">G196/F196-1</f>
        <v>9.4196003805899098E-2</v>
      </c>
    </row>
    <row r="197" spans="1:9" s="41" customFormat="1" x14ac:dyDescent="0.2">
      <c r="A197" s="22">
        <v>195</v>
      </c>
      <c r="B197" s="23" t="s">
        <v>263</v>
      </c>
      <c r="C197" s="35">
        <v>1</v>
      </c>
      <c r="D197" s="35" t="s">
        <v>592</v>
      </c>
      <c r="E197" s="35" t="s">
        <v>592</v>
      </c>
      <c r="F197" s="76">
        <v>102256.31181390426</v>
      </c>
      <c r="G197" s="83">
        <v>111888.44775070401</v>
      </c>
      <c r="H197" s="86"/>
      <c r="I197" s="100">
        <f t="shared" si="3"/>
        <v>9.419600380589932E-2</v>
      </c>
    </row>
    <row r="198" spans="1:9" s="41" customFormat="1" ht="25.5" x14ac:dyDescent="0.2">
      <c r="A198" s="22">
        <v>196</v>
      </c>
      <c r="B198" s="23" t="s">
        <v>170</v>
      </c>
      <c r="C198" s="35">
        <v>1</v>
      </c>
      <c r="D198" s="35" t="s">
        <v>592</v>
      </c>
      <c r="E198" s="35" t="s">
        <v>592</v>
      </c>
      <c r="F198" s="76">
        <v>53386.236595413924</v>
      </c>
      <c r="G198" s="83">
        <v>58415.006740938166</v>
      </c>
      <c r="H198" s="86"/>
      <c r="I198" s="100">
        <f t="shared" si="3"/>
        <v>9.4196003805899098E-2</v>
      </c>
    </row>
    <row r="199" spans="1:9" s="41" customFormat="1" x14ac:dyDescent="0.2">
      <c r="A199" s="22">
        <v>197</v>
      </c>
      <c r="B199" s="23" t="s">
        <v>415</v>
      </c>
      <c r="C199" s="35">
        <v>1</v>
      </c>
      <c r="D199" s="35" t="s">
        <v>592</v>
      </c>
      <c r="E199" s="35" t="s">
        <v>592</v>
      </c>
      <c r="F199" s="76">
        <v>234680.11381065249</v>
      </c>
      <c r="G199" s="83">
        <v>256786.04270432956</v>
      </c>
      <c r="H199" s="86"/>
      <c r="I199" s="100">
        <f t="shared" si="3"/>
        <v>9.4196003805899098E-2</v>
      </c>
    </row>
    <row r="200" spans="1:9" s="41" customFormat="1" x14ac:dyDescent="0.2">
      <c r="A200" s="22">
        <v>198</v>
      </c>
      <c r="B200" s="23" t="s">
        <v>416</v>
      </c>
      <c r="C200" s="35">
        <v>1</v>
      </c>
      <c r="D200" s="35" t="s">
        <v>592</v>
      </c>
      <c r="E200" s="35" t="s">
        <v>592</v>
      </c>
      <c r="F200" s="76">
        <v>587725.41993167286</v>
      </c>
      <c r="G200" s="83">
        <v>643086.80582438037</v>
      </c>
      <c r="H200" s="86"/>
      <c r="I200" s="100">
        <f t="shared" si="3"/>
        <v>9.4196003805899098E-2</v>
      </c>
    </row>
    <row r="201" spans="1:9" s="41" customFormat="1" x14ac:dyDescent="0.2">
      <c r="A201" s="22">
        <v>199</v>
      </c>
      <c r="B201" s="23" t="s">
        <v>417</v>
      </c>
      <c r="C201" s="35">
        <v>1</v>
      </c>
      <c r="D201" s="35" t="s">
        <v>592</v>
      </c>
      <c r="E201" s="35" t="s">
        <v>592</v>
      </c>
      <c r="F201" s="76">
        <v>484024.00079415919</v>
      </c>
      <c r="G201" s="83">
        <v>529617.12741511234</v>
      </c>
      <c r="H201" s="86"/>
      <c r="I201" s="100">
        <f t="shared" si="3"/>
        <v>9.4196003805899098E-2</v>
      </c>
    </row>
    <row r="202" spans="1:9" s="41" customFormat="1" x14ac:dyDescent="0.2">
      <c r="A202" s="22">
        <v>200</v>
      </c>
      <c r="B202" s="23" t="s">
        <v>418</v>
      </c>
      <c r="C202" s="35">
        <v>1</v>
      </c>
      <c r="D202" s="35" t="s">
        <v>592</v>
      </c>
      <c r="E202" s="35" t="s">
        <v>592</v>
      </c>
      <c r="F202" s="76">
        <v>1509024.7268515928</v>
      </c>
      <c r="G202" s="83">
        <v>1651168.8257653012</v>
      </c>
      <c r="H202" s="86"/>
      <c r="I202" s="100">
        <f t="shared" si="3"/>
        <v>9.4196003805899098E-2</v>
      </c>
    </row>
    <row r="203" spans="1:9" s="41" customFormat="1" x14ac:dyDescent="0.2">
      <c r="A203" s="22">
        <v>201</v>
      </c>
      <c r="B203" s="23" t="s">
        <v>419</v>
      </c>
      <c r="C203" s="35">
        <v>1</v>
      </c>
      <c r="D203" s="35" t="s">
        <v>592</v>
      </c>
      <c r="E203" s="35" t="s">
        <v>592</v>
      </c>
      <c r="F203" s="76">
        <v>264592.72446733527</v>
      </c>
      <c r="G203" s="83">
        <v>289516.3017482736</v>
      </c>
      <c r="H203" s="86"/>
      <c r="I203" s="100">
        <f t="shared" si="3"/>
        <v>9.4196003805899098E-2</v>
      </c>
    </row>
    <row r="204" spans="1:9" s="41" customFormat="1" x14ac:dyDescent="0.2">
      <c r="A204" s="22">
        <v>202</v>
      </c>
      <c r="B204" s="23" t="s">
        <v>278</v>
      </c>
      <c r="C204" s="35">
        <v>1</v>
      </c>
      <c r="D204" s="35" t="s">
        <v>592</v>
      </c>
      <c r="E204" s="35" t="s">
        <v>592</v>
      </c>
      <c r="F204" s="76">
        <v>143093.72022865171</v>
      </c>
      <c r="G204" s="83">
        <v>156572.57684391004</v>
      </c>
      <c r="H204" s="86"/>
      <c r="I204" s="100">
        <f t="shared" si="3"/>
        <v>9.4196003805899098E-2</v>
      </c>
    </row>
    <row r="205" spans="1:9" s="41" customFormat="1" x14ac:dyDescent="0.2">
      <c r="A205" s="22">
        <v>203</v>
      </c>
      <c r="B205" s="23" t="s">
        <v>279</v>
      </c>
      <c r="C205" s="35">
        <v>1</v>
      </c>
      <c r="D205" s="35" t="s">
        <v>592</v>
      </c>
      <c r="E205" s="35" t="s">
        <v>592</v>
      </c>
      <c r="F205" s="76">
        <v>142826.75433270272</v>
      </c>
      <c r="G205" s="83">
        <v>156280.46382741022</v>
      </c>
      <c r="H205" s="86"/>
      <c r="I205" s="100">
        <f t="shared" si="3"/>
        <v>9.4196003805899098E-2</v>
      </c>
    </row>
    <row r="206" spans="1:9" s="41" customFormat="1" x14ac:dyDescent="0.2">
      <c r="A206" s="22">
        <v>204</v>
      </c>
      <c r="B206" s="23" t="s">
        <v>472</v>
      </c>
      <c r="C206" s="35">
        <v>1</v>
      </c>
      <c r="D206" s="35" t="s">
        <v>592</v>
      </c>
      <c r="E206" s="35" t="s">
        <v>592</v>
      </c>
      <c r="F206" s="76">
        <v>293299.26663782168</v>
      </c>
      <c r="G206" s="83">
        <v>320926.88547430537</v>
      </c>
      <c r="H206" s="86"/>
      <c r="I206" s="100">
        <f t="shared" si="3"/>
        <v>9.4196003805899098E-2</v>
      </c>
    </row>
    <row r="207" spans="1:9" s="41" customFormat="1" x14ac:dyDescent="0.2">
      <c r="A207" s="22">
        <v>205</v>
      </c>
      <c r="B207" s="23" t="s">
        <v>473</v>
      </c>
      <c r="C207" s="35">
        <v>1</v>
      </c>
      <c r="D207" s="35" t="s">
        <v>592</v>
      </c>
      <c r="E207" s="35" t="s">
        <v>592</v>
      </c>
      <c r="F207" s="76">
        <v>3096008.7706424934</v>
      </c>
      <c r="G207" s="83">
        <v>3387640.4245850309</v>
      </c>
      <c r="H207" s="86"/>
      <c r="I207" s="100">
        <f t="shared" si="3"/>
        <v>9.4196003805899098E-2</v>
      </c>
    </row>
    <row r="208" spans="1:9" s="41" customFormat="1" x14ac:dyDescent="0.2">
      <c r="A208" s="22">
        <v>206</v>
      </c>
      <c r="B208" s="23" t="s">
        <v>474</v>
      </c>
      <c r="C208" s="35">
        <v>1</v>
      </c>
      <c r="D208" s="35" t="s">
        <v>592</v>
      </c>
      <c r="E208" s="35" t="s">
        <v>592</v>
      </c>
      <c r="F208" s="76">
        <v>463104.10521761316</v>
      </c>
      <c r="G208" s="83">
        <v>506726.66127521894</v>
      </c>
      <c r="H208" s="86"/>
      <c r="I208" s="100">
        <f t="shared" si="3"/>
        <v>9.4196003805899098E-2</v>
      </c>
    </row>
    <row r="209" spans="1:9" s="41" customFormat="1" x14ac:dyDescent="0.2">
      <c r="A209" s="22">
        <v>207</v>
      </c>
      <c r="B209" s="23" t="s">
        <v>475</v>
      </c>
      <c r="C209" s="35">
        <v>1</v>
      </c>
      <c r="D209" s="35" t="s">
        <v>592</v>
      </c>
      <c r="E209" s="35" t="s">
        <v>592</v>
      </c>
      <c r="F209" s="76">
        <v>231335.85087901313</v>
      </c>
      <c r="G209" s="83">
        <v>253126.76356885358</v>
      </c>
      <c r="H209" s="86"/>
      <c r="I209" s="100">
        <f t="shared" si="3"/>
        <v>9.4196003805899098E-2</v>
      </c>
    </row>
    <row r="210" spans="1:9" s="41" customFormat="1" x14ac:dyDescent="0.2">
      <c r="A210" s="22">
        <v>208</v>
      </c>
      <c r="B210" s="23" t="s">
        <v>478</v>
      </c>
      <c r="C210" s="35">
        <v>1</v>
      </c>
      <c r="D210" s="35" t="s">
        <v>592</v>
      </c>
      <c r="E210" s="35" t="s">
        <v>592</v>
      </c>
      <c r="F210" s="76">
        <v>103763.33643423503</v>
      </c>
      <c r="G210" s="83">
        <v>113537.42806790702</v>
      </c>
      <c r="H210" s="86"/>
      <c r="I210" s="100">
        <f t="shared" si="3"/>
        <v>9.4196003805899098E-2</v>
      </c>
    </row>
    <row r="211" spans="1:9" s="41" customFormat="1" x14ac:dyDescent="0.2">
      <c r="A211" s="22">
        <v>209</v>
      </c>
      <c r="B211" s="23" t="s">
        <v>479</v>
      </c>
      <c r="C211" s="35">
        <v>1</v>
      </c>
      <c r="D211" s="35" t="s">
        <v>592</v>
      </c>
      <c r="E211" s="35" t="s">
        <v>592</v>
      </c>
      <c r="F211" s="76">
        <v>290266.06531929807</v>
      </c>
      <c r="G211" s="83">
        <v>150000</v>
      </c>
      <c r="H211" s="86"/>
      <c r="I211" s="100">
        <f t="shared" si="3"/>
        <v>-0.48323273740250272</v>
      </c>
    </row>
    <row r="212" spans="1:9" s="41" customFormat="1" x14ac:dyDescent="0.2">
      <c r="A212" s="22">
        <v>210</v>
      </c>
      <c r="B212" s="23" t="s">
        <v>488</v>
      </c>
      <c r="C212" s="35">
        <v>1</v>
      </c>
      <c r="D212" s="35" t="s">
        <v>592</v>
      </c>
      <c r="E212" s="35" t="s">
        <v>592</v>
      </c>
      <c r="F212" s="76">
        <v>464401.31559637398</v>
      </c>
      <c r="G212" s="83">
        <v>508146.06368775462</v>
      </c>
      <c r="H212" s="86"/>
      <c r="I212" s="100">
        <f t="shared" si="3"/>
        <v>9.4196003805899098E-2</v>
      </c>
    </row>
    <row r="213" spans="1:9" s="41" customFormat="1" x14ac:dyDescent="0.2">
      <c r="A213" s="22">
        <v>211</v>
      </c>
      <c r="B213" s="23" t="s">
        <v>489</v>
      </c>
      <c r="C213" s="35">
        <v>1</v>
      </c>
      <c r="D213" s="35" t="s">
        <v>592</v>
      </c>
      <c r="E213" s="35" t="s">
        <v>592</v>
      </c>
      <c r="F213" s="76">
        <v>524150.60389673355</v>
      </c>
      <c r="G213" s="83">
        <v>573523.49617625459</v>
      </c>
      <c r="H213" s="86"/>
      <c r="I213" s="100">
        <f t="shared" si="3"/>
        <v>9.4196003805899098E-2</v>
      </c>
    </row>
    <row r="214" spans="1:9" s="41" customFormat="1" x14ac:dyDescent="0.2">
      <c r="A214" s="22">
        <v>212</v>
      </c>
      <c r="B214" s="23" t="s">
        <v>490</v>
      </c>
      <c r="C214" s="35">
        <v>1</v>
      </c>
      <c r="D214" s="35" t="s">
        <v>592</v>
      </c>
      <c r="E214" s="35" t="s">
        <v>592</v>
      </c>
      <c r="F214" s="76">
        <v>524150.60389673355</v>
      </c>
      <c r="G214" s="83">
        <v>573523.49617625459</v>
      </c>
      <c r="H214" s="86"/>
      <c r="I214" s="100">
        <f t="shared" si="3"/>
        <v>9.4196003805899098E-2</v>
      </c>
    </row>
    <row r="215" spans="1:9" s="41" customFormat="1" x14ac:dyDescent="0.2">
      <c r="A215" s="22">
        <v>213</v>
      </c>
      <c r="B215" s="23" t="s">
        <v>491</v>
      </c>
      <c r="C215" s="35">
        <v>1</v>
      </c>
      <c r="D215" s="35" t="s">
        <v>592</v>
      </c>
      <c r="E215" s="35" t="s">
        <v>592</v>
      </c>
      <c r="F215" s="76">
        <v>2467582.4093761398</v>
      </c>
      <c r="G215" s="83">
        <v>2700018.8114011046</v>
      </c>
      <c r="H215" s="86"/>
      <c r="I215" s="100">
        <f t="shared" si="3"/>
        <v>9.419600380589932E-2</v>
      </c>
    </row>
    <row r="216" spans="1:9" s="41" customFormat="1" x14ac:dyDescent="0.2">
      <c r="A216" s="22">
        <v>214</v>
      </c>
      <c r="B216" s="23" t="s">
        <v>492</v>
      </c>
      <c r="C216" s="35">
        <v>1</v>
      </c>
      <c r="D216" s="35" t="s">
        <v>592</v>
      </c>
      <c r="E216" s="35" t="s">
        <v>592</v>
      </c>
      <c r="F216" s="76">
        <v>554363.40972684673</v>
      </c>
      <c r="G216" s="83">
        <v>295000</v>
      </c>
      <c r="H216" s="86"/>
      <c r="I216" s="100">
        <f t="shared" si="3"/>
        <v>-0.46785809664935085</v>
      </c>
    </row>
    <row r="217" spans="1:9" s="41" customFormat="1" x14ac:dyDescent="0.2">
      <c r="A217" s="22">
        <v>215</v>
      </c>
      <c r="B217" s="23" t="s">
        <v>493</v>
      </c>
      <c r="C217" s="35">
        <v>1</v>
      </c>
      <c r="D217" s="35" t="s">
        <v>592</v>
      </c>
      <c r="E217" s="35" t="s">
        <v>592</v>
      </c>
      <c r="F217" s="76">
        <v>748390.60313124314</v>
      </c>
      <c r="G217" s="83">
        <v>390000</v>
      </c>
      <c r="H217" s="86"/>
      <c r="I217" s="100">
        <f t="shared" si="3"/>
        <v>-0.47888175189766935</v>
      </c>
    </row>
    <row r="218" spans="1:9" s="41" customFormat="1" ht="25.5" x14ac:dyDescent="0.2">
      <c r="A218" s="22">
        <v>216</v>
      </c>
      <c r="B218" s="23" t="s">
        <v>494</v>
      </c>
      <c r="C218" s="35">
        <v>1</v>
      </c>
      <c r="D218" s="35" t="s">
        <v>592</v>
      </c>
      <c r="E218" s="35" t="s">
        <v>592</v>
      </c>
      <c r="F218" s="76">
        <v>306853.06179527997</v>
      </c>
      <c r="G218" s="83">
        <v>300000</v>
      </c>
      <c r="H218" s="86"/>
      <c r="I218" s="100">
        <f t="shared" si="3"/>
        <v>-2.2333366188967863E-2</v>
      </c>
    </row>
    <row r="219" spans="1:9" s="41" customFormat="1" x14ac:dyDescent="0.2">
      <c r="A219" s="22">
        <v>217</v>
      </c>
      <c r="B219" s="23" t="s">
        <v>503</v>
      </c>
      <c r="C219" s="35">
        <v>1</v>
      </c>
      <c r="D219" s="35" t="s">
        <v>592</v>
      </c>
      <c r="E219" s="35" t="s">
        <v>592</v>
      </c>
      <c r="F219" s="76">
        <v>662866.18809563387</v>
      </c>
      <c r="G219" s="83">
        <v>725305.53407229204</v>
      </c>
      <c r="H219" s="86"/>
      <c r="I219" s="100">
        <f t="shared" si="3"/>
        <v>9.4196003805899098E-2</v>
      </c>
    </row>
    <row r="220" spans="1:9" s="41" customFormat="1" x14ac:dyDescent="0.2">
      <c r="A220" s="22">
        <v>218</v>
      </c>
      <c r="B220" s="23" t="s">
        <v>504</v>
      </c>
      <c r="C220" s="35">
        <v>1</v>
      </c>
      <c r="D220" s="35" t="s">
        <v>592</v>
      </c>
      <c r="E220" s="35" t="s">
        <v>592</v>
      </c>
      <c r="F220" s="76">
        <v>662866.18809563387</v>
      </c>
      <c r="G220" s="83">
        <v>725305.53407229204</v>
      </c>
      <c r="H220" s="86"/>
      <c r="I220" s="100">
        <f t="shared" si="3"/>
        <v>9.4196003805899098E-2</v>
      </c>
    </row>
    <row r="221" spans="1:9" s="41" customFormat="1" x14ac:dyDescent="0.2">
      <c r="A221" s="22">
        <v>219</v>
      </c>
      <c r="B221" s="23" t="s">
        <v>535</v>
      </c>
      <c r="C221" s="35">
        <v>1</v>
      </c>
      <c r="D221" s="35" t="s">
        <v>592</v>
      </c>
      <c r="E221" s="35" t="s">
        <v>592</v>
      </c>
      <c r="F221" s="76">
        <v>69903.691937041396</v>
      </c>
      <c r="G221" s="83">
        <v>65000</v>
      </c>
      <c r="H221" s="86"/>
      <c r="I221" s="100">
        <f t="shared" si="3"/>
        <v>-7.0149255370630437E-2</v>
      </c>
    </row>
    <row r="222" spans="1:9" s="41" customFormat="1" x14ac:dyDescent="0.2">
      <c r="A222" s="22">
        <v>220</v>
      </c>
      <c r="B222" s="30" t="s">
        <v>593</v>
      </c>
      <c r="C222" s="36">
        <v>1</v>
      </c>
      <c r="D222" s="35" t="s">
        <v>592</v>
      </c>
      <c r="E222" s="35" t="s">
        <v>592</v>
      </c>
      <c r="F222" s="19">
        <v>75955.77</v>
      </c>
      <c r="G222" s="83">
        <v>63000</v>
      </c>
      <c r="I222" s="100">
        <f t="shared" si="3"/>
        <v>-0.17056992510246427</v>
      </c>
    </row>
    <row r="223" spans="1:9" s="41" customFormat="1" x14ac:dyDescent="0.2">
      <c r="A223" s="22">
        <v>221</v>
      </c>
      <c r="B223" s="23" t="s">
        <v>234</v>
      </c>
      <c r="C223" s="36">
        <v>1</v>
      </c>
      <c r="D223" s="35" t="s">
        <v>592</v>
      </c>
      <c r="E223" s="35" t="s">
        <v>592</v>
      </c>
      <c r="F223" s="19">
        <v>4005232.1656680899</v>
      </c>
      <c r="G223" s="83">
        <v>2500000</v>
      </c>
      <c r="I223" s="100">
        <f t="shared" si="3"/>
        <v>-0.37581645792485807</v>
      </c>
    </row>
    <row r="224" spans="1:9" s="41" customFormat="1" ht="14.25" x14ac:dyDescent="0.2">
      <c r="A224" s="22">
        <v>222</v>
      </c>
      <c r="B224" s="37" t="s">
        <v>600</v>
      </c>
      <c r="C224" s="36">
        <v>1</v>
      </c>
      <c r="D224" s="35" t="s">
        <v>592</v>
      </c>
      <c r="E224" s="35" t="s">
        <v>592</v>
      </c>
      <c r="F224" s="19" t="s">
        <v>592</v>
      </c>
      <c r="G224" s="83">
        <v>70000</v>
      </c>
      <c r="I224" s="100" t="e">
        <f t="shared" si="3"/>
        <v>#VALUE!</v>
      </c>
    </row>
    <row r="225" spans="1:9" s="41" customFormat="1" x14ac:dyDescent="0.2">
      <c r="A225" s="22">
        <v>223</v>
      </c>
      <c r="B225" s="30" t="s">
        <v>601</v>
      </c>
      <c r="C225" s="36">
        <v>1</v>
      </c>
      <c r="D225" s="35" t="s">
        <v>592</v>
      </c>
      <c r="E225" s="35" t="s">
        <v>592</v>
      </c>
      <c r="F225" s="19" t="s">
        <v>592</v>
      </c>
      <c r="G225" s="83">
        <v>120000</v>
      </c>
      <c r="I225" s="100" t="e">
        <f t="shared" si="3"/>
        <v>#VALUE!</v>
      </c>
    </row>
    <row r="226" spans="1:9" x14ac:dyDescent="0.2">
      <c r="G226" s="82"/>
      <c r="I226" s="100" t="e">
        <f t="shared" si="3"/>
        <v>#DIV/0!</v>
      </c>
    </row>
    <row r="227" spans="1:9" x14ac:dyDescent="0.2">
      <c r="G227" s="82"/>
      <c r="I227" s="100" t="e">
        <f t="shared" si="3"/>
        <v>#DIV/0!</v>
      </c>
    </row>
    <row r="228" spans="1:9" x14ac:dyDescent="0.2">
      <c r="G228" s="82"/>
      <c r="I228" s="100" t="e">
        <f t="shared" si="3"/>
        <v>#DIV/0!</v>
      </c>
    </row>
    <row r="229" spans="1:9" x14ac:dyDescent="0.2">
      <c r="G229" s="82"/>
      <c r="I229" s="100" t="e">
        <f t="shared" si="3"/>
        <v>#DIV/0!</v>
      </c>
    </row>
    <row r="230" spans="1:9" x14ac:dyDescent="0.2">
      <c r="G230" s="82"/>
      <c r="I230" s="100" t="e">
        <f t="shared" si="3"/>
        <v>#DIV/0!</v>
      </c>
    </row>
    <row r="231" spans="1:9" x14ac:dyDescent="0.2">
      <c r="G231" s="82"/>
      <c r="I231" s="100" t="e">
        <f t="shared" si="3"/>
        <v>#DIV/0!</v>
      </c>
    </row>
    <row r="232" spans="1:9" x14ac:dyDescent="0.2">
      <c r="G232" s="82"/>
      <c r="I232" s="100" t="e">
        <f t="shared" si="3"/>
        <v>#DIV/0!</v>
      </c>
    </row>
    <row r="233" spans="1:9" x14ac:dyDescent="0.2">
      <c r="I233" s="100" t="e">
        <f t="shared" si="3"/>
        <v>#DIV/0!</v>
      </c>
    </row>
  </sheetData>
  <autoFilter ref="I2:I233" xr:uid="{825B73F4-2DFD-4B84-8D78-3E41CA3B33C7}"/>
  <mergeCells count="1">
    <mergeCell ref="A1:B1"/>
  </mergeCells>
  <phoneticPr fontId="4" type="noConversion"/>
  <pageMargins left="0.7" right="0.7" top="0.75" bottom="0.75" header="0.3" footer="0.3"/>
  <pageSetup paperSize="14" orientation="portrait" horizontalDpi="1200" verticalDpi="12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E8559-DDE2-48D7-8C19-CFFC0B77774C}">
  <dimension ref="A1:I351"/>
  <sheetViews>
    <sheetView topLeftCell="B1" zoomScaleNormal="100" workbookViewId="0">
      <selection activeCell="B2" sqref="A2:XFD2"/>
    </sheetView>
  </sheetViews>
  <sheetFormatPr baseColWidth="10" defaultRowHeight="12.75" x14ac:dyDescent="0.2"/>
  <cols>
    <col min="1" max="1" width="7.85546875" style="32" customWidth="1"/>
    <col min="2" max="2" width="96" style="32" bestFit="1" customWidth="1"/>
    <col min="3" max="3" width="9.5703125" style="32" customWidth="1"/>
    <col min="4" max="4" width="11.7109375" style="69" customWidth="1"/>
    <col min="5" max="5" width="13.5703125" style="69" customWidth="1"/>
    <col min="6" max="6" width="16.85546875" style="8" customWidth="1"/>
    <col min="7" max="7" width="14.85546875" style="8" customWidth="1"/>
    <col min="8" max="8" width="13.28515625" style="8" customWidth="1"/>
    <col min="9" max="9" width="30.7109375" style="103" customWidth="1"/>
    <col min="10" max="16384" width="11.42578125" style="32"/>
  </cols>
  <sheetData>
    <row r="1" spans="1:9" ht="12.75" customHeight="1" x14ac:dyDescent="0.2">
      <c r="A1" s="109" t="s">
        <v>594</v>
      </c>
      <c r="B1" s="110"/>
      <c r="G1" s="11"/>
      <c r="H1" s="11"/>
    </row>
    <row r="2" spans="1:9" s="94" customFormat="1" ht="38.25" x14ac:dyDescent="0.15">
      <c r="A2" s="20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4" t="s">
        <v>621</v>
      </c>
    </row>
    <row r="3" spans="1:9" x14ac:dyDescent="0.2">
      <c r="A3" s="33">
        <v>1</v>
      </c>
      <c r="B3" s="23" t="s">
        <v>3</v>
      </c>
      <c r="C3" s="34">
        <v>1</v>
      </c>
      <c r="D3" s="34" t="s">
        <v>592</v>
      </c>
      <c r="E3" s="34" t="s">
        <v>592</v>
      </c>
      <c r="F3" s="75">
        <v>405132.24866726471</v>
      </c>
      <c r="G3" s="18">
        <v>441366.7219067727</v>
      </c>
      <c r="H3" s="5"/>
      <c r="I3" s="103">
        <f>G3/F3-1</f>
        <v>8.9438629876308351E-2</v>
      </c>
    </row>
    <row r="4" spans="1:9" x14ac:dyDescent="0.2">
      <c r="A4" s="33">
        <v>2</v>
      </c>
      <c r="B4" s="23" t="s">
        <v>236</v>
      </c>
      <c r="C4" s="34">
        <v>1</v>
      </c>
      <c r="D4" s="34" t="s">
        <v>592</v>
      </c>
      <c r="E4" s="34" t="s">
        <v>592</v>
      </c>
      <c r="F4" s="75">
        <v>288363.29026634473</v>
      </c>
      <c r="G4" s="18">
        <v>314154.10785439075</v>
      </c>
      <c r="H4" s="5"/>
      <c r="I4" s="103">
        <f t="shared" ref="I4:I67" si="0">G4/F4-1</f>
        <v>8.9438629876308129E-2</v>
      </c>
    </row>
    <row r="5" spans="1:9" x14ac:dyDescent="0.2">
      <c r="A5" s="33">
        <v>3</v>
      </c>
      <c r="B5" s="23" t="s">
        <v>6</v>
      </c>
      <c r="C5" s="34">
        <v>1</v>
      </c>
      <c r="D5" s="34" t="s">
        <v>592</v>
      </c>
      <c r="E5" s="34" t="s">
        <v>592</v>
      </c>
      <c r="F5" s="75">
        <v>125183.72128131356</v>
      </c>
      <c r="G5" s="18">
        <v>136379.9817955319</v>
      </c>
      <c r="H5" s="5"/>
      <c r="I5" s="103">
        <f t="shared" si="0"/>
        <v>8.9438629876308351E-2</v>
      </c>
    </row>
    <row r="6" spans="1:9" x14ac:dyDescent="0.2">
      <c r="A6" s="33">
        <v>4</v>
      </c>
      <c r="B6" s="23" t="s">
        <v>171</v>
      </c>
      <c r="C6" s="34">
        <v>1</v>
      </c>
      <c r="D6" s="34" t="s">
        <v>592</v>
      </c>
      <c r="E6" s="34" t="s">
        <v>592</v>
      </c>
      <c r="F6" s="75">
        <v>388832.70118167874</v>
      </c>
      <c r="G6" s="18">
        <v>423609.36522647203</v>
      </c>
      <c r="H6" s="5"/>
      <c r="I6" s="103">
        <f t="shared" si="0"/>
        <v>8.9438629876308129E-2</v>
      </c>
    </row>
    <row r="7" spans="1:9" x14ac:dyDescent="0.2">
      <c r="A7" s="33">
        <v>5</v>
      </c>
      <c r="B7" s="23" t="s">
        <v>9</v>
      </c>
      <c r="C7" s="34">
        <v>1</v>
      </c>
      <c r="D7" s="34" t="s">
        <v>592</v>
      </c>
      <c r="E7" s="34" t="s">
        <v>592</v>
      </c>
      <c r="F7" s="75">
        <v>189492.52467501746</v>
      </c>
      <c r="G7" s="18">
        <v>206440.47645375354</v>
      </c>
      <c r="H7" s="5"/>
      <c r="I7" s="103">
        <f t="shared" si="0"/>
        <v>8.9438629876308129E-2</v>
      </c>
    </row>
    <row r="8" spans="1:9" x14ac:dyDescent="0.2">
      <c r="A8" s="33">
        <v>6</v>
      </c>
      <c r="B8" s="23" t="s">
        <v>10</v>
      </c>
      <c r="C8" s="34">
        <v>1</v>
      </c>
      <c r="D8" s="34" t="s">
        <v>592</v>
      </c>
      <c r="E8" s="34" t="s">
        <v>592</v>
      </c>
      <c r="F8" s="75">
        <v>109955.25220417819</v>
      </c>
      <c r="G8" s="18">
        <v>119789.49930902381</v>
      </c>
      <c r="H8" s="5"/>
      <c r="I8" s="103">
        <f t="shared" si="0"/>
        <v>8.9438629876308351E-2</v>
      </c>
    </row>
    <row r="9" spans="1:9" x14ac:dyDescent="0.2">
      <c r="A9" s="33">
        <v>7</v>
      </c>
      <c r="B9" s="23" t="s">
        <v>11</v>
      </c>
      <c r="C9" s="34">
        <v>1</v>
      </c>
      <c r="D9" s="34" t="s">
        <v>592</v>
      </c>
      <c r="E9" s="34" t="s">
        <v>592</v>
      </c>
      <c r="F9" s="75">
        <v>109750.11180827489</v>
      </c>
      <c r="G9" s="18">
        <v>119566.01143717863</v>
      </c>
      <c r="H9" s="5"/>
      <c r="I9" s="103">
        <f t="shared" si="0"/>
        <v>8.9438629876308351E-2</v>
      </c>
    </row>
    <row r="10" spans="1:9" x14ac:dyDescent="0.2">
      <c r="A10" s="33">
        <v>8</v>
      </c>
      <c r="B10" s="23" t="s">
        <v>172</v>
      </c>
      <c r="C10" s="34">
        <v>1</v>
      </c>
      <c r="D10" s="34" t="s">
        <v>592</v>
      </c>
      <c r="E10" s="34" t="s">
        <v>592</v>
      </c>
      <c r="F10" s="75">
        <v>218865.32226959965</v>
      </c>
      <c r="G10" s="18">
        <v>238440.33682082931</v>
      </c>
      <c r="H10" s="5"/>
      <c r="I10" s="103">
        <f t="shared" si="0"/>
        <v>8.9438629876308351E-2</v>
      </c>
    </row>
    <row r="11" spans="1:9" x14ac:dyDescent="0.2">
      <c r="A11" s="33">
        <v>9</v>
      </c>
      <c r="B11" s="23" t="s">
        <v>13</v>
      </c>
      <c r="C11" s="34">
        <v>1</v>
      </c>
      <c r="D11" s="34" t="s">
        <v>592</v>
      </c>
      <c r="E11" s="34" t="s">
        <v>592</v>
      </c>
      <c r="F11" s="75">
        <v>137700.49075010183</v>
      </c>
      <c r="G11" s="18">
        <v>150016.23397608622</v>
      </c>
      <c r="H11" s="5"/>
      <c r="I11" s="103">
        <f t="shared" si="0"/>
        <v>8.9438629876308351E-2</v>
      </c>
    </row>
    <row r="12" spans="1:9" x14ac:dyDescent="0.2">
      <c r="A12" s="33">
        <v>10</v>
      </c>
      <c r="B12" s="23" t="s">
        <v>14</v>
      </c>
      <c r="C12" s="34">
        <v>1</v>
      </c>
      <c r="D12" s="34" t="s">
        <v>592</v>
      </c>
      <c r="E12" s="34" t="s">
        <v>592</v>
      </c>
      <c r="F12" s="75">
        <v>169928.36747838161</v>
      </c>
      <c r="G12" s="18">
        <v>185126.52784276588</v>
      </c>
      <c r="H12" s="5"/>
      <c r="I12" s="103">
        <f t="shared" si="0"/>
        <v>8.9438629876308351E-2</v>
      </c>
    </row>
    <row r="13" spans="1:9" x14ac:dyDescent="0.2">
      <c r="A13" s="33">
        <v>11</v>
      </c>
      <c r="B13" s="23" t="s">
        <v>15</v>
      </c>
      <c r="C13" s="34">
        <v>1</v>
      </c>
      <c r="D13" s="34" t="s">
        <v>592</v>
      </c>
      <c r="E13" s="34" t="s">
        <v>592</v>
      </c>
      <c r="F13" s="75">
        <v>6978.898144930894</v>
      </c>
      <c r="G13" s="18">
        <v>7603.0812330598219</v>
      </c>
      <c r="H13" s="5"/>
      <c r="I13" s="103">
        <f t="shared" si="0"/>
        <v>8.9438629876308129E-2</v>
      </c>
    </row>
    <row r="14" spans="1:9" x14ac:dyDescent="0.2">
      <c r="A14" s="33">
        <v>12</v>
      </c>
      <c r="B14" s="23" t="s">
        <v>16</v>
      </c>
      <c r="C14" s="34">
        <v>1</v>
      </c>
      <c r="D14" s="34" t="s">
        <v>592</v>
      </c>
      <c r="E14" s="34" t="s">
        <v>592</v>
      </c>
      <c r="F14" s="75">
        <v>6985.4204796457816</v>
      </c>
      <c r="G14" s="18">
        <v>7610.1869164552045</v>
      </c>
      <c r="H14" s="5"/>
      <c r="I14" s="103">
        <f t="shared" si="0"/>
        <v>8.9438629876308351E-2</v>
      </c>
    </row>
    <row r="15" spans="1:9" x14ac:dyDescent="0.2">
      <c r="A15" s="33">
        <v>13</v>
      </c>
      <c r="B15" s="23" t="s">
        <v>209</v>
      </c>
      <c r="C15" s="34">
        <v>1</v>
      </c>
      <c r="D15" s="34" t="s">
        <v>592</v>
      </c>
      <c r="E15" s="34" t="s">
        <v>592</v>
      </c>
      <c r="F15" s="75">
        <v>511757.04255333066</v>
      </c>
      <c r="G15" s="18">
        <v>557527.89126885205</v>
      </c>
      <c r="H15" s="5"/>
      <c r="I15" s="103">
        <f t="shared" si="0"/>
        <v>8.9438629876308129E-2</v>
      </c>
    </row>
    <row r="16" spans="1:9" x14ac:dyDescent="0.2">
      <c r="A16" s="33">
        <v>14</v>
      </c>
      <c r="B16" s="23" t="s">
        <v>18</v>
      </c>
      <c r="C16" s="34">
        <v>1</v>
      </c>
      <c r="D16" s="34" t="s">
        <v>592</v>
      </c>
      <c r="E16" s="34" t="s">
        <v>592</v>
      </c>
      <c r="F16" s="75">
        <v>225914.8676368859</v>
      </c>
      <c r="G16" s="18">
        <v>246120.3838670165</v>
      </c>
      <c r="H16" s="5"/>
      <c r="I16" s="103">
        <f t="shared" si="0"/>
        <v>8.9438629876308129E-2</v>
      </c>
    </row>
    <row r="17" spans="1:9" x14ac:dyDescent="0.2">
      <c r="A17" s="33">
        <v>15</v>
      </c>
      <c r="B17" s="23" t="s">
        <v>284</v>
      </c>
      <c r="C17" s="34">
        <v>1</v>
      </c>
      <c r="D17" s="34" t="s">
        <v>592</v>
      </c>
      <c r="E17" s="34" t="s">
        <v>592</v>
      </c>
      <c r="F17" s="75">
        <v>1267763.1681471274</v>
      </c>
      <c r="G17" s="18">
        <v>1381150.1689138543</v>
      </c>
      <c r="H17" s="5"/>
      <c r="I17" s="103">
        <f t="shared" si="0"/>
        <v>8.9438629876308351E-2</v>
      </c>
    </row>
    <row r="18" spans="1:9" x14ac:dyDescent="0.2">
      <c r="A18" s="33">
        <v>16</v>
      </c>
      <c r="B18" s="23" t="s">
        <v>243</v>
      </c>
      <c r="C18" s="34">
        <v>1</v>
      </c>
      <c r="D18" s="34" t="s">
        <v>592</v>
      </c>
      <c r="E18" s="34" t="s">
        <v>592</v>
      </c>
      <c r="F18" s="75">
        <v>121867.81910065755</v>
      </c>
      <c r="G18" s="18">
        <v>132767.50986703415</v>
      </c>
      <c r="H18" s="5"/>
      <c r="I18" s="103">
        <f t="shared" si="0"/>
        <v>8.9438629876308351E-2</v>
      </c>
    </row>
    <row r="19" spans="1:9" x14ac:dyDescent="0.2">
      <c r="A19" s="33">
        <v>17</v>
      </c>
      <c r="B19" s="23" t="s">
        <v>244</v>
      </c>
      <c r="C19" s="34">
        <v>1</v>
      </c>
      <c r="D19" s="34" t="s">
        <v>592</v>
      </c>
      <c r="E19" s="34" t="s">
        <v>592</v>
      </c>
      <c r="F19" s="75">
        <v>330316.27824122604</v>
      </c>
      <c r="G19" s="18">
        <v>359859.31359296269</v>
      </c>
      <c r="H19" s="5"/>
      <c r="I19" s="103">
        <f t="shared" si="0"/>
        <v>8.9438629876308129E-2</v>
      </c>
    </row>
    <row r="20" spans="1:9" x14ac:dyDescent="0.2">
      <c r="A20" s="33">
        <v>18</v>
      </c>
      <c r="B20" s="23" t="s">
        <v>141</v>
      </c>
      <c r="C20" s="34">
        <v>1</v>
      </c>
      <c r="D20" s="34" t="s">
        <v>592</v>
      </c>
      <c r="E20" s="34" t="s">
        <v>592</v>
      </c>
      <c r="F20" s="75">
        <v>795536.06846021104</v>
      </c>
      <c r="G20" s="18">
        <v>866687.72444047732</v>
      </c>
      <c r="H20" s="5"/>
      <c r="I20" s="103">
        <f t="shared" si="0"/>
        <v>8.9438629876308351E-2</v>
      </c>
    </row>
    <row r="21" spans="1:9" x14ac:dyDescent="0.2">
      <c r="A21" s="33">
        <v>19</v>
      </c>
      <c r="B21" s="23" t="s">
        <v>20</v>
      </c>
      <c r="C21" s="34">
        <v>1</v>
      </c>
      <c r="D21" s="34" t="s">
        <v>592</v>
      </c>
      <c r="E21" s="34" t="s">
        <v>592</v>
      </c>
      <c r="F21" s="75">
        <v>30059.964723786718</v>
      </c>
      <c r="G21" s="18">
        <v>32748.486782812361</v>
      </c>
      <c r="H21" s="5"/>
      <c r="I21" s="103">
        <f t="shared" si="0"/>
        <v>8.9438629876308351E-2</v>
      </c>
    </row>
    <row r="22" spans="1:9" x14ac:dyDescent="0.2">
      <c r="A22" s="33">
        <v>20</v>
      </c>
      <c r="B22" s="23" t="s">
        <v>173</v>
      </c>
      <c r="C22" s="34">
        <v>1</v>
      </c>
      <c r="D22" s="34" t="s">
        <v>592</v>
      </c>
      <c r="E22" s="34" t="s">
        <v>592</v>
      </c>
      <c r="F22" s="75">
        <v>153192.99795399557</v>
      </c>
      <c r="G22" s="18">
        <v>166894.36979764502</v>
      </c>
      <c r="H22" s="5"/>
      <c r="I22" s="103">
        <f t="shared" si="0"/>
        <v>8.9438629876308129E-2</v>
      </c>
    </row>
    <row r="23" spans="1:9" x14ac:dyDescent="0.2">
      <c r="A23" s="33">
        <v>21</v>
      </c>
      <c r="B23" s="23" t="s">
        <v>21</v>
      </c>
      <c r="C23" s="34">
        <v>1</v>
      </c>
      <c r="D23" s="34" t="s">
        <v>592</v>
      </c>
      <c r="E23" s="34" t="s">
        <v>592</v>
      </c>
      <c r="F23" s="75">
        <v>209356.35689182833</v>
      </c>
      <c r="G23" s="18">
        <v>228080.90260812885</v>
      </c>
      <c r="H23" s="5"/>
      <c r="I23" s="103">
        <f t="shared" si="0"/>
        <v>8.9438629876308129E-2</v>
      </c>
    </row>
    <row r="24" spans="1:9" x14ac:dyDescent="0.2">
      <c r="A24" s="33">
        <v>22</v>
      </c>
      <c r="B24" s="25" t="s">
        <v>144</v>
      </c>
      <c r="C24" s="34">
        <v>1</v>
      </c>
      <c r="D24" s="34" t="s">
        <v>592</v>
      </c>
      <c r="E24" s="34" t="s">
        <v>592</v>
      </c>
      <c r="F24" s="75">
        <v>652250.29941197007</v>
      </c>
      <c r="G24" s="18">
        <v>710586.67252778856</v>
      </c>
      <c r="H24" s="5"/>
      <c r="I24" s="103">
        <f t="shared" si="0"/>
        <v>8.9438629876308351E-2</v>
      </c>
    </row>
    <row r="25" spans="1:9" x14ac:dyDescent="0.2">
      <c r="A25" s="33">
        <v>23</v>
      </c>
      <c r="B25" s="25" t="s">
        <v>145</v>
      </c>
      <c r="C25" s="34">
        <v>1</v>
      </c>
      <c r="D25" s="34" t="s">
        <v>592</v>
      </c>
      <c r="E25" s="34" t="s">
        <v>592</v>
      </c>
      <c r="F25" s="75">
        <v>286270.69629543077</v>
      </c>
      <c r="G25" s="18">
        <v>311874.35514583084</v>
      </c>
      <c r="H25" s="5"/>
      <c r="I25" s="103">
        <f t="shared" si="0"/>
        <v>8.9438629876308129E-2</v>
      </c>
    </row>
    <row r="26" spans="1:9" x14ac:dyDescent="0.2">
      <c r="A26" s="33">
        <v>24</v>
      </c>
      <c r="B26" s="23" t="s">
        <v>22</v>
      </c>
      <c r="C26" s="34">
        <v>1</v>
      </c>
      <c r="D26" s="34" t="s">
        <v>592</v>
      </c>
      <c r="E26" s="34" t="s">
        <v>592</v>
      </c>
      <c r="F26" s="75">
        <v>41896.536760502022</v>
      </c>
      <c r="G26" s="18">
        <v>45643.7056049237</v>
      </c>
      <c r="H26" s="5"/>
      <c r="I26" s="103">
        <f t="shared" si="0"/>
        <v>8.9438629876308129E-2</v>
      </c>
    </row>
    <row r="27" spans="1:9" x14ac:dyDescent="0.2">
      <c r="A27" s="33">
        <v>25</v>
      </c>
      <c r="B27" s="23" t="s">
        <v>23</v>
      </c>
      <c r="C27" s="34">
        <v>1</v>
      </c>
      <c r="D27" s="34" t="s">
        <v>592</v>
      </c>
      <c r="E27" s="34" t="s">
        <v>592</v>
      </c>
      <c r="F27" s="75">
        <v>169810.44378789753</v>
      </c>
      <c r="G27" s="18">
        <v>184998.05721897495</v>
      </c>
      <c r="H27" s="5"/>
      <c r="I27" s="103">
        <f t="shared" si="0"/>
        <v>8.9438629876308351E-2</v>
      </c>
    </row>
    <row r="28" spans="1:9" x14ac:dyDescent="0.2">
      <c r="A28" s="33">
        <v>26</v>
      </c>
      <c r="B28" s="23" t="s">
        <v>24</v>
      </c>
      <c r="C28" s="34">
        <v>1</v>
      </c>
      <c r="D28" s="34" t="s">
        <v>592</v>
      </c>
      <c r="E28" s="34" t="s">
        <v>592</v>
      </c>
      <c r="F28" s="75">
        <v>20954.495213784459</v>
      </c>
      <c r="G28" s="18">
        <v>22958.53352143152</v>
      </c>
      <c r="H28" s="5"/>
      <c r="I28" s="103">
        <f t="shared" si="0"/>
        <v>9.5637632269411466E-2</v>
      </c>
    </row>
    <row r="29" spans="1:9" x14ac:dyDescent="0.2">
      <c r="A29" s="33">
        <v>27</v>
      </c>
      <c r="B29" s="23" t="s">
        <v>25</v>
      </c>
      <c r="C29" s="34">
        <v>1</v>
      </c>
      <c r="D29" s="34" t="s">
        <v>592</v>
      </c>
      <c r="E29" s="34" t="s">
        <v>592</v>
      </c>
      <c r="F29" s="75">
        <v>41871.624293568959</v>
      </c>
      <c r="G29" s="18">
        <v>45616.565001081311</v>
      </c>
      <c r="H29" s="5"/>
      <c r="I29" s="103">
        <f t="shared" si="0"/>
        <v>8.9438629876308351E-2</v>
      </c>
    </row>
    <row r="30" spans="1:9" x14ac:dyDescent="0.2">
      <c r="A30" s="33">
        <v>28</v>
      </c>
      <c r="B30" s="26" t="s">
        <v>152</v>
      </c>
      <c r="C30" s="34">
        <v>1</v>
      </c>
      <c r="D30" s="34" t="s">
        <v>592</v>
      </c>
      <c r="E30" s="34" t="s">
        <v>592</v>
      </c>
      <c r="F30" s="75">
        <v>234777.24467190777</v>
      </c>
      <c r="G30" s="18">
        <v>255775.39976149797</v>
      </c>
      <c r="H30" s="5"/>
      <c r="I30" s="103">
        <f t="shared" si="0"/>
        <v>8.9438629876308129E-2</v>
      </c>
    </row>
    <row r="31" spans="1:9" x14ac:dyDescent="0.2">
      <c r="A31" s="33">
        <v>29</v>
      </c>
      <c r="B31" s="23" t="s">
        <v>26</v>
      </c>
      <c r="C31" s="34">
        <v>1</v>
      </c>
      <c r="D31" s="34" t="s">
        <v>592</v>
      </c>
      <c r="E31" s="34" t="s">
        <v>592</v>
      </c>
      <c r="F31" s="75">
        <v>150906.40373637795</v>
      </c>
      <c r="G31" s="18">
        <v>164403.26572612059</v>
      </c>
      <c r="H31" s="5"/>
      <c r="I31" s="103">
        <f t="shared" si="0"/>
        <v>8.9438629876308129E-2</v>
      </c>
    </row>
    <row r="32" spans="1:9" x14ac:dyDescent="0.2">
      <c r="A32" s="33">
        <v>30</v>
      </c>
      <c r="B32" s="23" t="s">
        <v>27</v>
      </c>
      <c r="C32" s="34">
        <v>1</v>
      </c>
      <c r="D32" s="34" t="s">
        <v>592</v>
      </c>
      <c r="E32" s="34" t="s">
        <v>592</v>
      </c>
      <c r="F32" s="75">
        <v>306258.38824622193</v>
      </c>
      <c r="G32" s="18">
        <v>275000</v>
      </c>
      <c r="H32" s="5"/>
      <c r="I32" s="103">
        <f t="shared" si="0"/>
        <v>-0.10206541092709986</v>
      </c>
    </row>
    <row r="33" spans="1:9" x14ac:dyDescent="0.2">
      <c r="A33" s="33">
        <v>31</v>
      </c>
      <c r="B33" s="23" t="s">
        <v>28</v>
      </c>
      <c r="C33" s="34">
        <v>1</v>
      </c>
      <c r="D33" s="34" t="s">
        <v>592</v>
      </c>
      <c r="E33" s="34" t="s">
        <v>592</v>
      </c>
      <c r="F33" s="75">
        <v>693197.80686543556</v>
      </c>
      <c r="G33" s="18">
        <v>755196.46894474188</v>
      </c>
      <c r="H33" s="5"/>
      <c r="I33" s="103">
        <f t="shared" si="0"/>
        <v>8.9438629876308351E-2</v>
      </c>
    </row>
    <row r="34" spans="1:9" x14ac:dyDescent="0.2">
      <c r="A34" s="33">
        <v>32</v>
      </c>
      <c r="B34" s="23" t="s">
        <v>29</v>
      </c>
      <c r="C34" s="34">
        <v>1</v>
      </c>
      <c r="D34" s="34" t="s">
        <v>592</v>
      </c>
      <c r="E34" s="34" t="s">
        <v>592</v>
      </c>
      <c r="F34" s="75">
        <v>50042.220301670241</v>
      </c>
      <c r="G34" s="18">
        <v>54517.92792142</v>
      </c>
      <c r="H34" s="5"/>
      <c r="I34" s="103">
        <f t="shared" si="0"/>
        <v>8.9438629876308129E-2</v>
      </c>
    </row>
    <row r="35" spans="1:9" ht="25.5" x14ac:dyDescent="0.2">
      <c r="A35" s="33">
        <v>33</v>
      </c>
      <c r="B35" s="23" t="s">
        <v>357</v>
      </c>
      <c r="C35" s="34">
        <v>1</v>
      </c>
      <c r="D35" s="34" t="s">
        <v>592</v>
      </c>
      <c r="E35" s="34" t="s">
        <v>592</v>
      </c>
      <c r="F35" s="75">
        <v>304728.161427157</v>
      </c>
      <c r="G35" s="18">
        <v>331982.63066992839</v>
      </c>
      <c r="H35" s="5"/>
      <c r="I35" s="103">
        <f t="shared" si="0"/>
        <v>8.9438629876308129E-2</v>
      </c>
    </row>
    <row r="36" spans="1:9" x14ac:dyDescent="0.2">
      <c r="A36" s="33">
        <v>34</v>
      </c>
      <c r="B36" s="23" t="s">
        <v>358</v>
      </c>
      <c r="C36" s="34">
        <v>1</v>
      </c>
      <c r="D36" s="34" t="s">
        <v>592</v>
      </c>
      <c r="E36" s="34" t="s">
        <v>592</v>
      </c>
      <c r="F36" s="75">
        <v>94492.794862965646</v>
      </c>
      <c r="G36" s="18">
        <v>102944.10096869235</v>
      </c>
      <c r="H36" s="5"/>
      <c r="I36" s="103">
        <f t="shared" si="0"/>
        <v>8.9438629876308129E-2</v>
      </c>
    </row>
    <row r="37" spans="1:9" x14ac:dyDescent="0.2">
      <c r="A37" s="33">
        <v>35</v>
      </c>
      <c r="B37" s="23" t="s">
        <v>32</v>
      </c>
      <c r="C37" s="34">
        <v>1</v>
      </c>
      <c r="D37" s="34" t="s">
        <v>592</v>
      </c>
      <c r="E37" s="34" t="s">
        <v>592</v>
      </c>
      <c r="F37" s="75">
        <v>153049.96060763334</v>
      </c>
      <c r="G37" s="18">
        <v>166738.53938700302</v>
      </c>
      <c r="H37" s="5"/>
      <c r="I37" s="103">
        <f t="shared" si="0"/>
        <v>8.9438629876308351E-2</v>
      </c>
    </row>
    <row r="38" spans="1:9" x14ac:dyDescent="0.2">
      <c r="A38" s="33">
        <v>36</v>
      </c>
      <c r="B38" s="23" t="s">
        <v>174</v>
      </c>
      <c r="C38" s="34">
        <v>1</v>
      </c>
      <c r="D38" s="34" t="s">
        <v>592</v>
      </c>
      <c r="E38" s="34" t="s">
        <v>592</v>
      </c>
      <c r="F38" s="75">
        <v>63079.469745762886</v>
      </c>
      <c r="G38" s="18">
        <v>68721.211093147955</v>
      </c>
      <c r="H38" s="5"/>
      <c r="I38" s="103">
        <f t="shared" si="0"/>
        <v>8.9438629876308129E-2</v>
      </c>
    </row>
    <row r="39" spans="1:9" x14ac:dyDescent="0.2">
      <c r="A39" s="33">
        <v>37</v>
      </c>
      <c r="B39" s="23" t="s">
        <v>158</v>
      </c>
      <c r="C39" s="34">
        <v>1</v>
      </c>
      <c r="D39" s="34" t="s">
        <v>592</v>
      </c>
      <c r="E39" s="34" t="s">
        <v>592</v>
      </c>
      <c r="F39" s="75">
        <v>1355489.2058213153</v>
      </c>
      <c r="G39" s="18">
        <v>1476722.3032020989</v>
      </c>
      <c r="H39" s="5"/>
      <c r="I39" s="103">
        <f t="shared" si="0"/>
        <v>8.9438629876308351E-2</v>
      </c>
    </row>
    <row r="40" spans="1:9" x14ac:dyDescent="0.2">
      <c r="A40" s="33">
        <v>38</v>
      </c>
      <c r="B40" s="23" t="s">
        <v>33</v>
      </c>
      <c r="C40" s="34">
        <v>1</v>
      </c>
      <c r="D40" s="34" t="s">
        <v>592</v>
      </c>
      <c r="E40" s="34" t="s">
        <v>592</v>
      </c>
      <c r="F40" s="75">
        <v>45056.764104116352</v>
      </c>
      <c r="G40" s="18">
        <v>41000</v>
      </c>
      <c r="H40" s="5"/>
      <c r="I40" s="103">
        <f t="shared" si="0"/>
        <v>-9.0036738873258915E-2</v>
      </c>
    </row>
    <row r="41" spans="1:9" x14ac:dyDescent="0.2">
      <c r="A41" s="33">
        <v>39</v>
      </c>
      <c r="B41" s="23" t="s">
        <v>34</v>
      </c>
      <c r="C41" s="34">
        <v>1</v>
      </c>
      <c r="D41" s="34" t="s">
        <v>592</v>
      </c>
      <c r="E41" s="34" t="s">
        <v>592</v>
      </c>
      <c r="F41" s="75">
        <v>425689.84735257126</v>
      </c>
      <c r="G41" s="18">
        <v>463762.96405204007</v>
      </c>
      <c r="H41" s="5"/>
      <c r="I41" s="103">
        <f t="shared" si="0"/>
        <v>8.9438629876308351E-2</v>
      </c>
    </row>
    <row r="42" spans="1:9" x14ac:dyDescent="0.2">
      <c r="A42" s="33">
        <v>40</v>
      </c>
      <c r="B42" s="23" t="s">
        <v>175</v>
      </c>
      <c r="C42" s="34">
        <v>1</v>
      </c>
      <c r="D42" s="34" t="s">
        <v>592</v>
      </c>
      <c r="E42" s="34" t="s">
        <v>592</v>
      </c>
      <c r="F42" s="75">
        <v>77240.167035628023</v>
      </c>
      <c r="G42" s="18">
        <v>84148.421746711785</v>
      </c>
      <c r="H42" s="5"/>
      <c r="I42" s="103">
        <f t="shared" si="0"/>
        <v>8.9438629876308351E-2</v>
      </c>
    </row>
    <row r="43" spans="1:9" x14ac:dyDescent="0.2">
      <c r="A43" s="33">
        <v>41</v>
      </c>
      <c r="B43" s="23" t="s">
        <v>35</v>
      </c>
      <c r="C43" s="34">
        <v>1</v>
      </c>
      <c r="D43" s="34" t="s">
        <v>592</v>
      </c>
      <c r="E43" s="34" t="s">
        <v>592</v>
      </c>
      <c r="F43" s="75">
        <v>269230.74302967434</v>
      </c>
      <c r="G43" s="18">
        <v>293310.37180682883</v>
      </c>
      <c r="H43" s="5"/>
      <c r="I43" s="103">
        <f t="shared" si="0"/>
        <v>8.9438629876308129E-2</v>
      </c>
    </row>
    <row r="44" spans="1:9" x14ac:dyDescent="0.2">
      <c r="A44" s="33">
        <v>42</v>
      </c>
      <c r="B44" s="23" t="s">
        <v>36</v>
      </c>
      <c r="C44" s="34">
        <v>1</v>
      </c>
      <c r="D44" s="34" t="s">
        <v>592</v>
      </c>
      <c r="E44" s="34" t="s">
        <v>592</v>
      </c>
      <c r="F44" s="75">
        <v>44752.659493783111</v>
      </c>
      <c r="G44" s="18">
        <v>48755.276042228033</v>
      </c>
      <c r="H44" s="5"/>
      <c r="I44" s="103">
        <f t="shared" si="0"/>
        <v>8.9438629876308351E-2</v>
      </c>
    </row>
    <row r="45" spans="1:9" x14ac:dyDescent="0.2">
      <c r="A45" s="33">
        <v>43</v>
      </c>
      <c r="B45" s="23" t="s">
        <v>37</v>
      </c>
      <c r="C45" s="34">
        <v>1</v>
      </c>
      <c r="D45" s="34" t="s">
        <v>592</v>
      </c>
      <c r="E45" s="34" t="s">
        <v>592</v>
      </c>
      <c r="F45" s="75">
        <v>39545.913103930783</v>
      </c>
      <c r="G45" s="18">
        <v>43082.845389153896</v>
      </c>
      <c r="H45" s="5"/>
      <c r="I45" s="103">
        <f t="shared" si="0"/>
        <v>8.9438629876308129E-2</v>
      </c>
    </row>
    <row r="46" spans="1:9" x14ac:dyDescent="0.2">
      <c r="A46" s="33">
        <v>44</v>
      </c>
      <c r="B46" s="23" t="s">
        <v>38</v>
      </c>
      <c r="C46" s="34">
        <v>1</v>
      </c>
      <c r="D46" s="34" t="s">
        <v>592</v>
      </c>
      <c r="E46" s="34" t="s">
        <v>592</v>
      </c>
      <c r="F46" s="75">
        <v>165311.60940908382</v>
      </c>
      <c r="G46" s="18">
        <v>96000</v>
      </c>
      <c r="H46" s="5"/>
      <c r="I46" s="103">
        <f t="shared" si="0"/>
        <v>-0.41927853498518519</v>
      </c>
    </row>
    <row r="47" spans="1:9" x14ac:dyDescent="0.2">
      <c r="A47" s="33">
        <v>45</v>
      </c>
      <c r="B47" s="23" t="s">
        <v>39</v>
      </c>
      <c r="C47" s="34">
        <v>1</v>
      </c>
      <c r="D47" s="34" t="s">
        <v>592</v>
      </c>
      <c r="E47" s="34" t="s">
        <v>592</v>
      </c>
      <c r="F47" s="75">
        <v>13956.031713845372</v>
      </c>
      <c r="G47" s="18">
        <v>15204.240068842009</v>
      </c>
      <c r="H47" s="5"/>
      <c r="I47" s="103">
        <f t="shared" si="0"/>
        <v>8.9438629876308351E-2</v>
      </c>
    </row>
    <row r="48" spans="1:9" x14ac:dyDescent="0.2">
      <c r="A48" s="33">
        <v>46</v>
      </c>
      <c r="B48" s="23" t="s">
        <v>40</v>
      </c>
      <c r="C48" s="34">
        <v>1</v>
      </c>
      <c r="D48" s="34" t="s">
        <v>592</v>
      </c>
      <c r="E48" s="34" t="s">
        <v>592</v>
      </c>
      <c r="F48" s="75">
        <v>13504.557518930887</v>
      </c>
      <c r="G48" s="18">
        <v>14712.386640509863</v>
      </c>
      <c r="H48" s="5"/>
      <c r="I48" s="103">
        <f t="shared" si="0"/>
        <v>8.9438629876308351E-2</v>
      </c>
    </row>
    <row r="49" spans="1:9" x14ac:dyDescent="0.2">
      <c r="A49" s="33">
        <v>47</v>
      </c>
      <c r="B49" s="23" t="s">
        <v>41</v>
      </c>
      <c r="C49" s="34">
        <v>1</v>
      </c>
      <c r="D49" s="34" t="s">
        <v>592</v>
      </c>
      <c r="E49" s="34" t="s">
        <v>592</v>
      </c>
      <c r="F49" s="75">
        <v>13554.994708544078</v>
      </c>
      <c r="G49" s="18">
        <v>14767.334863256869</v>
      </c>
      <c r="H49" s="5"/>
      <c r="I49" s="103">
        <f t="shared" si="0"/>
        <v>8.9438629876308351E-2</v>
      </c>
    </row>
    <row r="50" spans="1:9" x14ac:dyDescent="0.2">
      <c r="A50" s="33">
        <v>48</v>
      </c>
      <c r="B50" s="23" t="s">
        <v>140</v>
      </c>
      <c r="C50" s="34">
        <v>1</v>
      </c>
      <c r="D50" s="34" t="s">
        <v>592</v>
      </c>
      <c r="E50" s="34" t="s">
        <v>592</v>
      </c>
      <c r="F50" s="75">
        <v>119543.41702246918</v>
      </c>
      <c r="G50" s="18">
        <v>130235.21645169097</v>
      </c>
      <c r="H50" s="5"/>
      <c r="I50" s="103">
        <f t="shared" si="0"/>
        <v>8.9438629876308351E-2</v>
      </c>
    </row>
    <row r="51" spans="1:9" x14ac:dyDescent="0.2">
      <c r="A51" s="33">
        <v>49</v>
      </c>
      <c r="B51" s="23" t="s">
        <v>139</v>
      </c>
      <c r="C51" s="34">
        <v>1</v>
      </c>
      <c r="D51" s="34" t="s">
        <v>592</v>
      </c>
      <c r="E51" s="34" t="s">
        <v>592</v>
      </c>
      <c r="F51" s="75">
        <v>131923.2321393991</v>
      </c>
      <c r="G51" s="18">
        <v>143722.26527080112</v>
      </c>
      <c r="H51" s="5"/>
      <c r="I51" s="103">
        <f t="shared" si="0"/>
        <v>8.9438629876308351E-2</v>
      </c>
    </row>
    <row r="52" spans="1:9" x14ac:dyDescent="0.2">
      <c r="A52" s="33">
        <v>50</v>
      </c>
      <c r="B52" s="23" t="s">
        <v>45</v>
      </c>
      <c r="C52" s="34">
        <v>1</v>
      </c>
      <c r="D52" s="34" t="s">
        <v>592</v>
      </c>
      <c r="E52" s="34" t="s">
        <v>592</v>
      </c>
      <c r="F52" s="75">
        <v>67522.787594654423</v>
      </c>
      <c r="G52" s="18">
        <v>73561.933202549291</v>
      </c>
      <c r="H52" s="5"/>
      <c r="I52" s="103">
        <f t="shared" si="0"/>
        <v>8.9438629876308129E-2</v>
      </c>
    </row>
    <row r="53" spans="1:9" x14ac:dyDescent="0.2">
      <c r="A53" s="33">
        <v>51</v>
      </c>
      <c r="B53" s="23" t="s">
        <v>46</v>
      </c>
      <c r="C53" s="34">
        <v>1</v>
      </c>
      <c r="D53" s="34" t="s">
        <v>592</v>
      </c>
      <c r="E53" s="34" t="s">
        <v>592</v>
      </c>
      <c r="F53" s="75">
        <v>94316.502335236204</v>
      </c>
      <c r="G53" s="18">
        <v>102752.04107882536</v>
      </c>
      <c r="H53" s="5"/>
      <c r="I53" s="103">
        <f t="shared" si="0"/>
        <v>8.9438629876308351E-2</v>
      </c>
    </row>
    <row r="54" spans="1:9" x14ac:dyDescent="0.2">
      <c r="A54" s="33">
        <v>52</v>
      </c>
      <c r="B54" s="23" t="s">
        <v>246</v>
      </c>
      <c r="C54" s="34">
        <v>1</v>
      </c>
      <c r="D54" s="34" t="s">
        <v>592</v>
      </c>
      <c r="E54" s="34" t="s">
        <v>592</v>
      </c>
      <c r="F54" s="75">
        <v>83793.073521004044</v>
      </c>
      <c r="G54" s="18">
        <v>145000</v>
      </c>
      <c r="H54" s="5"/>
      <c r="I54" s="103">
        <f t="shared" si="0"/>
        <v>0.73045329294017947</v>
      </c>
    </row>
    <row r="55" spans="1:9" x14ac:dyDescent="0.2">
      <c r="A55" s="33">
        <v>53</v>
      </c>
      <c r="B55" s="23" t="s">
        <v>49</v>
      </c>
      <c r="C55" s="34">
        <v>1</v>
      </c>
      <c r="D55" s="34" t="s">
        <v>592</v>
      </c>
      <c r="E55" s="34" t="s">
        <v>592</v>
      </c>
      <c r="F55" s="75">
        <v>330318.04281724244</v>
      </c>
      <c r="G55" s="18">
        <v>359861.23599024036</v>
      </c>
      <c r="H55" s="5"/>
      <c r="I55" s="103">
        <f t="shared" si="0"/>
        <v>8.9438629876308351E-2</v>
      </c>
    </row>
    <row r="56" spans="1:9" x14ac:dyDescent="0.2">
      <c r="A56" s="33">
        <v>54</v>
      </c>
      <c r="B56" s="23" t="s">
        <v>212</v>
      </c>
      <c r="C56" s="34">
        <v>1</v>
      </c>
      <c r="D56" s="34" t="s">
        <v>592</v>
      </c>
      <c r="E56" s="34" t="s">
        <v>592</v>
      </c>
      <c r="F56" s="75">
        <v>83403.700502783729</v>
      </c>
      <c r="G56" s="18">
        <v>124000</v>
      </c>
      <c r="H56" s="5"/>
      <c r="I56" s="103">
        <f t="shared" si="0"/>
        <v>0.48674458390322028</v>
      </c>
    </row>
    <row r="57" spans="1:9" x14ac:dyDescent="0.2">
      <c r="A57" s="33">
        <v>55</v>
      </c>
      <c r="B57" s="23" t="s">
        <v>50</v>
      </c>
      <c r="C57" s="34">
        <v>1</v>
      </c>
      <c r="D57" s="34" t="s">
        <v>592</v>
      </c>
      <c r="E57" s="34" t="s">
        <v>592</v>
      </c>
      <c r="F57" s="75">
        <v>324105.79893381178</v>
      </c>
      <c r="G57" s="18">
        <v>353093.37752541818</v>
      </c>
      <c r="H57" s="5"/>
      <c r="I57" s="103">
        <f t="shared" si="0"/>
        <v>8.9438629876308351E-2</v>
      </c>
    </row>
    <row r="58" spans="1:9" x14ac:dyDescent="0.2">
      <c r="A58" s="33">
        <v>56</v>
      </c>
      <c r="B58" s="23" t="s">
        <v>287</v>
      </c>
      <c r="C58" s="34">
        <v>1</v>
      </c>
      <c r="D58" s="34" t="s">
        <v>592</v>
      </c>
      <c r="E58" s="34" t="s">
        <v>592</v>
      </c>
      <c r="F58" s="75">
        <v>251461.00746602507</v>
      </c>
      <c r="G58" s="18">
        <v>275510.14282815653</v>
      </c>
      <c r="H58" s="5"/>
      <c r="I58" s="103">
        <f t="shared" si="0"/>
        <v>9.5637632269411466E-2</v>
      </c>
    </row>
    <row r="59" spans="1:9" x14ac:dyDescent="0.2">
      <c r="A59" s="33">
        <v>57</v>
      </c>
      <c r="B59" s="25" t="s">
        <v>197</v>
      </c>
      <c r="C59" s="34">
        <v>1</v>
      </c>
      <c r="D59" s="34" t="s">
        <v>592</v>
      </c>
      <c r="E59" s="34" t="s">
        <v>592</v>
      </c>
      <c r="F59" s="75">
        <v>360977.55110249511</v>
      </c>
      <c r="G59" s="18">
        <v>393262.88868920732</v>
      </c>
      <c r="H59" s="5"/>
      <c r="I59" s="103">
        <f t="shared" si="0"/>
        <v>8.9438629876308351E-2</v>
      </c>
    </row>
    <row r="60" spans="1:9" x14ac:dyDescent="0.2">
      <c r="A60" s="33">
        <v>58</v>
      </c>
      <c r="B60" s="25" t="s">
        <v>147</v>
      </c>
      <c r="C60" s="34">
        <v>1</v>
      </c>
      <c r="D60" s="34" t="s">
        <v>592</v>
      </c>
      <c r="E60" s="34" t="s">
        <v>592</v>
      </c>
      <c r="F60" s="75">
        <v>361314.91329978721</v>
      </c>
      <c r="G60" s="18">
        <v>393630.42409919726</v>
      </c>
      <c r="H60" s="5"/>
      <c r="I60" s="103">
        <f t="shared" si="0"/>
        <v>8.9438629876308129E-2</v>
      </c>
    </row>
    <row r="61" spans="1:9" x14ac:dyDescent="0.2">
      <c r="A61" s="33">
        <v>59</v>
      </c>
      <c r="B61" s="23" t="s">
        <v>52</v>
      </c>
      <c r="C61" s="34">
        <v>1</v>
      </c>
      <c r="D61" s="34" t="s">
        <v>592</v>
      </c>
      <c r="E61" s="34" t="s">
        <v>592</v>
      </c>
      <c r="F61" s="75">
        <v>576891.07247133064</v>
      </c>
      <c r="G61" s="18">
        <v>628487.41958104051</v>
      </c>
      <c r="H61" s="5"/>
      <c r="I61" s="103">
        <f t="shared" si="0"/>
        <v>8.9438629876308351E-2</v>
      </c>
    </row>
    <row r="62" spans="1:9" x14ac:dyDescent="0.2">
      <c r="A62" s="33">
        <v>60</v>
      </c>
      <c r="B62" s="23" t="s">
        <v>369</v>
      </c>
      <c r="C62" s="34">
        <v>1</v>
      </c>
      <c r="D62" s="34" t="s">
        <v>592</v>
      </c>
      <c r="E62" s="34" t="s">
        <v>592</v>
      </c>
      <c r="F62" s="75">
        <v>13504.557518930887</v>
      </c>
      <c r="G62" s="18">
        <v>14712.386640509863</v>
      </c>
      <c r="H62" s="5"/>
      <c r="I62" s="103">
        <f t="shared" si="0"/>
        <v>8.9438629876308351E-2</v>
      </c>
    </row>
    <row r="63" spans="1:9" x14ac:dyDescent="0.2">
      <c r="A63" s="33">
        <v>61</v>
      </c>
      <c r="B63" s="23" t="s">
        <v>177</v>
      </c>
      <c r="C63" s="34">
        <v>1</v>
      </c>
      <c r="D63" s="34" t="s">
        <v>592</v>
      </c>
      <c r="E63" s="34" t="s">
        <v>592</v>
      </c>
      <c r="F63" s="75">
        <v>77168.04736519327</v>
      </c>
      <c r="G63" s="18">
        <v>84069.85179176621</v>
      </c>
      <c r="H63" s="5"/>
      <c r="I63" s="103">
        <f t="shared" si="0"/>
        <v>8.9438629876308129E-2</v>
      </c>
    </row>
    <row r="64" spans="1:9" x14ac:dyDescent="0.2">
      <c r="A64" s="33">
        <v>62</v>
      </c>
      <c r="B64" s="26" t="s">
        <v>151</v>
      </c>
      <c r="C64" s="34">
        <v>1</v>
      </c>
      <c r="D64" s="34" t="s">
        <v>592</v>
      </c>
      <c r="E64" s="34" t="s">
        <v>592</v>
      </c>
      <c r="F64" s="75">
        <v>144327.48910786115</v>
      </c>
      <c r="G64" s="18">
        <v>157235.94198715605</v>
      </c>
      <c r="H64" s="5"/>
      <c r="I64" s="103">
        <f t="shared" si="0"/>
        <v>8.9438629876308129E-2</v>
      </c>
    </row>
    <row r="65" spans="1:9" x14ac:dyDescent="0.2">
      <c r="A65" s="33">
        <v>63</v>
      </c>
      <c r="B65" s="23" t="s">
        <v>54</v>
      </c>
      <c r="C65" s="34">
        <v>1</v>
      </c>
      <c r="D65" s="34" t="s">
        <v>592</v>
      </c>
      <c r="E65" s="34" t="s">
        <v>592</v>
      </c>
      <c r="F65" s="75">
        <v>20934.929858776261</v>
      </c>
      <c r="G65" s="18">
        <v>22807.321301901826</v>
      </c>
      <c r="H65" s="5"/>
      <c r="I65" s="103">
        <f t="shared" si="0"/>
        <v>8.9438629876308351E-2</v>
      </c>
    </row>
    <row r="66" spans="1:9" x14ac:dyDescent="0.2">
      <c r="A66" s="33">
        <v>64</v>
      </c>
      <c r="B66" s="23" t="s">
        <v>55</v>
      </c>
      <c r="C66" s="34">
        <v>1</v>
      </c>
      <c r="D66" s="34" t="s">
        <v>592</v>
      </c>
      <c r="E66" s="34" t="s">
        <v>592</v>
      </c>
      <c r="F66" s="75">
        <v>18626.610462286833</v>
      </c>
      <c r="G66" s="18">
        <v>20292.548981273478</v>
      </c>
      <c r="H66" s="5"/>
      <c r="I66" s="103">
        <f t="shared" si="0"/>
        <v>8.9438629876308351E-2</v>
      </c>
    </row>
    <row r="67" spans="1:9" x14ac:dyDescent="0.2">
      <c r="A67" s="33">
        <v>65</v>
      </c>
      <c r="B67" s="23" t="s">
        <v>56</v>
      </c>
      <c r="C67" s="34">
        <v>1</v>
      </c>
      <c r="D67" s="34" t="s">
        <v>592</v>
      </c>
      <c r="E67" s="34" t="s">
        <v>592</v>
      </c>
      <c r="F67" s="75">
        <v>20779.396500589013</v>
      </c>
      <c r="G67" s="18">
        <v>22637.877253258252</v>
      </c>
      <c r="H67" s="5"/>
      <c r="I67" s="103">
        <f t="shared" si="0"/>
        <v>8.9438629876308351E-2</v>
      </c>
    </row>
    <row r="68" spans="1:9" x14ac:dyDescent="0.2">
      <c r="A68" s="33">
        <v>66</v>
      </c>
      <c r="B68" s="23" t="s">
        <v>57</v>
      </c>
      <c r="C68" s="34">
        <v>1</v>
      </c>
      <c r="D68" s="34" t="s">
        <v>592</v>
      </c>
      <c r="E68" s="34" t="s">
        <v>592</v>
      </c>
      <c r="F68" s="75">
        <v>20721.353493604118</v>
      </c>
      <c r="G68" s="18">
        <v>22574.642959254725</v>
      </c>
      <c r="H68" s="5"/>
      <c r="I68" s="103">
        <f t="shared" ref="I68:I131" si="1">G68/F68-1</f>
        <v>8.9438629876308351E-2</v>
      </c>
    </row>
    <row r="69" spans="1:9" x14ac:dyDescent="0.2">
      <c r="A69" s="33">
        <v>67</v>
      </c>
      <c r="B69" s="25" t="s">
        <v>198</v>
      </c>
      <c r="C69" s="34">
        <v>1</v>
      </c>
      <c r="D69" s="34" t="s">
        <v>592</v>
      </c>
      <c r="E69" s="34" t="s">
        <v>592</v>
      </c>
      <c r="F69" s="75">
        <v>42478.638443216543</v>
      </c>
      <c r="G69" s="18">
        <v>46277.869664588907</v>
      </c>
      <c r="H69" s="5"/>
      <c r="I69" s="103">
        <f t="shared" si="1"/>
        <v>8.9438629876308351E-2</v>
      </c>
    </row>
    <row r="70" spans="1:9" x14ac:dyDescent="0.2">
      <c r="A70" s="33">
        <v>68</v>
      </c>
      <c r="B70" s="23" t="s">
        <v>58</v>
      </c>
      <c r="C70" s="34">
        <v>1</v>
      </c>
      <c r="D70" s="34" t="s">
        <v>592</v>
      </c>
      <c r="E70" s="34" t="s">
        <v>592</v>
      </c>
      <c r="F70" s="75">
        <v>41910.756652721815</v>
      </c>
      <c r="G70" s="18">
        <v>45659.197304820627</v>
      </c>
      <c r="H70" s="5"/>
      <c r="I70" s="103">
        <f t="shared" si="1"/>
        <v>8.9438629876308351E-2</v>
      </c>
    </row>
    <row r="71" spans="1:9" x14ac:dyDescent="0.2">
      <c r="A71" s="33">
        <v>69</v>
      </c>
      <c r="B71" s="23" t="s">
        <v>178</v>
      </c>
      <c r="C71" s="34">
        <v>1</v>
      </c>
      <c r="D71" s="34" t="s">
        <v>592</v>
      </c>
      <c r="E71" s="34" t="s">
        <v>592</v>
      </c>
      <c r="F71" s="75">
        <v>505879.42161626695</v>
      </c>
      <c r="G71" s="18">
        <v>551124.58396824519</v>
      </c>
      <c r="H71" s="5"/>
      <c r="I71" s="103">
        <f t="shared" si="1"/>
        <v>8.9438629876308351E-2</v>
      </c>
    </row>
    <row r="72" spans="1:9" x14ac:dyDescent="0.2">
      <c r="A72" s="33">
        <v>70</v>
      </c>
      <c r="B72" s="26" t="s">
        <v>150</v>
      </c>
      <c r="C72" s="34">
        <v>1</v>
      </c>
      <c r="D72" s="34" t="s">
        <v>592</v>
      </c>
      <c r="E72" s="34" t="s">
        <v>592</v>
      </c>
      <c r="F72" s="75">
        <v>44490.083591740149</v>
      </c>
      <c r="G72" s="18">
        <v>45000</v>
      </c>
      <c r="H72" s="5"/>
      <c r="I72" s="103">
        <f t="shared" si="1"/>
        <v>1.1461349745688576E-2</v>
      </c>
    </row>
    <row r="73" spans="1:9" x14ac:dyDescent="0.2">
      <c r="A73" s="33">
        <v>71</v>
      </c>
      <c r="B73" s="26" t="s">
        <v>149</v>
      </c>
      <c r="C73" s="34">
        <v>1</v>
      </c>
      <c r="D73" s="34" t="s">
        <v>592</v>
      </c>
      <c r="E73" s="34" t="s">
        <v>592</v>
      </c>
      <c r="F73" s="75">
        <v>44324.384956389171</v>
      </c>
      <c r="G73" s="18">
        <v>45000</v>
      </c>
      <c r="H73" s="5"/>
      <c r="I73" s="103">
        <f t="shared" si="1"/>
        <v>1.5242513669971203E-2</v>
      </c>
    </row>
    <row r="74" spans="1:9" x14ac:dyDescent="0.2">
      <c r="A74" s="33">
        <v>72</v>
      </c>
      <c r="B74" s="23" t="s">
        <v>179</v>
      </c>
      <c r="C74" s="34">
        <v>1</v>
      </c>
      <c r="D74" s="34" t="s">
        <v>592</v>
      </c>
      <c r="E74" s="34" t="s">
        <v>592</v>
      </c>
      <c r="F74" s="75">
        <v>90805.167559936526</v>
      </c>
      <c r="G74" s="18">
        <v>98926.657332185845</v>
      </c>
      <c r="H74" s="5"/>
      <c r="I74" s="103">
        <f t="shared" si="1"/>
        <v>8.9438629876308351E-2</v>
      </c>
    </row>
    <row r="75" spans="1:9" x14ac:dyDescent="0.2">
      <c r="A75" s="33">
        <v>73</v>
      </c>
      <c r="B75" s="23" t="s">
        <v>61</v>
      </c>
      <c r="C75" s="34">
        <v>1</v>
      </c>
      <c r="D75" s="34" t="s">
        <v>592</v>
      </c>
      <c r="E75" s="34" t="s">
        <v>592</v>
      </c>
      <c r="F75" s="75">
        <v>39545.913103930783</v>
      </c>
      <c r="G75" s="18">
        <v>43082.845389153896</v>
      </c>
      <c r="H75" s="5"/>
      <c r="I75" s="103">
        <f t="shared" si="1"/>
        <v>8.9438629876308129E-2</v>
      </c>
    </row>
    <row r="76" spans="1:9" x14ac:dyDescent="0.2">
      <c r="A76" s="33">
        <v>74</v>
      </c>
      <c r="B76" s="23" t="s">
        <v>62</v>
      </c>
      <c r="C76" s="34">
        <v>1</v>
      </c>
      <c r="D76" s="34" t="s">
        <v>592</v>
      </c>
      <c r="E76" s="34" t="s">
        <v>592</v>
      </c>
      <c r="F76" s="75">
        <v>53550.180410209985</v>
      </c>
      <c r="G76" s="18">
        <v>58339.63517572829</v>
      </c>
      <c r="H76" s="5"/>
      <c r="I76" s="103">
        <f t="shared" si="1"/>
        <v>8.9438629876308351E-2</v>
      </c>
    </row>
    <row r="77" spans="1:9" x14ac:dyDescent="0.2">
      <c r="A77" s="33">
        <v>75</v>
      </c>
      <c r="B77" s="25" t="s">
        <v>148</v>
      </c>
      <c r="C77" s="34">
        <v>1</v>
      </c>
      <c r="D77" s="34" t="s">
        <v>592</v>
      </c>
      <c r="E77" s="34" t="s">
        <v>592</v>
      </c>
      <c r="F77" s="75">
        <v>1066933.7373075678</v>
      </c>
      <c r="G77" s="18">
        <v>1162358.8289411657</v>
      </c>
      <c r="H77" s="5"/>
      <c r="I77" s="103">
        <f t="shared" si="1"/>
        <v>8.9438629876308351E-2</v>
      </c>
    </row>
    <row r="78" spans="1:9" x14ac:dyDescent="0.2">
      <c r="A78" s="33">
        <v>76</v>
      </c>
      <c r="B78" s="23" t="s">
        <v>180</v>
      </c>
      <c r="C78" s="34">
        <v>1</v>
      </c>
      <c r="D78" s="34" t="s">
        <v>592</v>
      </c>
      <c r="E78" s="34" t="s">
        <v>592</v>
      </c>
      <c r="F78" s="75">
        <v>54949.030731292019</v>
      </c>
      <c r="G78" s="18">
        <v>59863.596752929938</v>
      </c>
      <c r="H78" s="5"/>
      <c r="I78" s="103">
        <f t="shared" si="1"/>
        <v>8.9438629876308351E-2</v>
      </c>
    </row>
    <row r="79" spans="1:9" x14ac:dyDescent="0.2">
      <c r="A79" s="33">
        <v>77</v>
      </c>
      <c r="B79" s="23" t="s">
        <v>63</v>
      </c>
      <c r="C79" s="34">
        <v>1</v>
      </c>
      <c r="D79" s="34" t="s">
        <v>592</v>
      </c>
      <c r="E79" s="34" t="s">
        <v>592</v>
      </c>
      <c r="F79" s="75">
        <v>23260.641048414425</v>
      </c>
      <c r="G79" s="18">
        <v>25341.040913829223</v>
      </c>
      <c r="H79" s="5"/>
      <c r="I79" s="103">
        <f t="shared" si="1"/>
        <v>8.9438629876308129E-2</v>
      </c>
    </row>
    <row r="80" spans="1:9" x14ac:dyDescent="0.2">
      <c r="A80" s="33">
        <v>78</v>
      </c>
      <c r="B80" s="23" t="s">
        <v>64</v>
      </c>
      <c r="C80" s="34">
        <v>1</v>
      </c>
      <c r="D80" s="34" t="s">
        <v>592</v>
      </c>
      <c r="E80" s="34" t="s">
        <v>592</v>
      </c>
      <c r="F80" s="75">
        <v>39582.871901224164</v>
      </c>
      <c r="G80" s="18">
        <v>43123.109730639073</v>
      </c>
      <c r="H80" s="5"/>
      <c r="I80" s="103">
        <f t="shared" si="1"/>
        <v>8.9438629876308129E-2</v>
      </c>
    </row>
    <row r="81" spans="1:9" x14ac:dyDescent="0.2">
      <c r="A81" s="33">
        <v>79</v>
      </c>
      <c r="B81" s="23" t="s">
        <v>65</v>
      </c>
      <c r="C81" s="34">
        <v>1</v>
      </c>
      <c r="D81" s="34" t="s">
        <v>592</v>
      </c>
      <c r="E81" s="34" t="s">
        <v>592</v>
      </c>
      <c r="F81" s="75">
        <v>34892.726148638059</v>
      </c>
      <c r="G81" s="18">
        <v>38013.483768021484</v>
      </c>
      <c r="H81" s="5"/>
      <c r="I81" s="103">
        <f t="shared" si="1"/>
        <v>8.9438629876308351E-2</v>
      </c>
    </row>
    <row r="82" spans="1:9" x14ac:dyDescent="0.2">
      <c r="A82" s="33">
        <v>80</v>
      </c>
      <c r="B82" s="23" t="s">
        <v>69</v>
      </c>
      <c r="C82" s="34">
        <v>1</v>
      </c>
      <c r="D82" s="34" t="s">
        <v>592</v>
      </c>
      <c r="E82" s="34" t="s">
        <v>592</v>
      </c>
      <c r="F82" s="75">
        <v>12622.803281549999</v>
      </c>
      <c r="G82" s="18">
        <v>12000</v>
      </c>
      <c r="H82" s="5"/>
      <c r="I82" s="103">
        <f t="shared" si="1"/>
        <v>-4.9339537950362722E-2</v>
      </c>
    </row>
    <row r="83" spans="1:9" x14ac:dyDescent="0.2">
      <c r="A83" s="33">
        <v>81</v>
      </c>
      <c r="B83" s="23" t="s">
        <v>214</v>
      </c>
      <c r="C83" s="34">
        <v>1</v>
      </c>
      <c r="D83" s="34" t="s">
        <v>592</v>
      </c>
      <c r="E83" s="34" t="s">
        <v>592</v>
      </c>
      <c r="F83" s="75">
        <v>279140.04461308796</v>
      </c>
      <c r="G83" s="18">
        <v>304105.94774689409</v>
      </c>
      <c r="H83" s="5"/>
      <c r="I83" s="103">
        <f t="shared" si="1"/>
        <v>8.9438629876308129E-2</v>
      </c>
    </row>
    <row r="84" spans="1:9" x14ac:dyDescent="0.2">
      <c r="A84" s="33">
        <v>82</v>
      </c>
      <c r="B84" s="23" t="s">
        <v>248</v>
      </c>
      <c r="C84" s="34">
        <v>1</v>
      </c>
      <c r="D84" s="34" t="s">
        <v>592</v>
      </c>
      <c r="E84" s="34" t="s">
        <v>592</v>
      </c>
      <c r="F84" s="75">
        <v>1994931.8817028154</v>
      </c>
      <c r="G84" s="18">
        <v>2173355.8558988804</v>
      </c>
      <c r="H84" s="5"/>
      <c r="I84" s="103">
        <f t="shared" si="1"/>
        <v>8.9438629876308129E-2</v>
      </c>
    </row>
    <row r="85" spans="1:9" x14ac:dyDescent="0.2">
      <c r="A85" s="33">
        <v>83</v>
      </c>
      <c r="B85" s="23" t="s">
        <v>70</v>
      </c>
      <c r="C85" s="34">
        <v>1</v>
      </c>
      <c r="D85" s="34" t="s">
        <v>592</v>
      </c>
      <c r="E85" s="34" t="s">
        <v>592</v>
      </c>
      <c r="F85" s="75">
        <v>95371.804535328673</v>
      </c>
      <c r="G85" s="18">
        <v>103901.72806179954</v>
      </c>
      <c r="H85" s="5"/>
      <c r="I85" s="103">
        <f t="shared" si="1"/>
        <v>8.9438629876308129E-2</v>
      </c>
    </row>
    <row r="86" spans="1:9" x14ac:dyDescent="0.2">
      <c r="A86" s="33">
        <v>84</v>
      </c>
      <c r="B86" s="23" t="s">
        <v>71</v>
      </c>
      <c r="C86" s="34">
        <v>1</v>
      </c>
      <c r="D86" s="34" t="s">
        <v>592</v>
      </c>
      <c r="E86" s="34" t="s">
        <v>592</v>
      </c>
      <c r="F86" s="75">
        <v>34923.569947923155</v>
      </c>
      <c r="G86" s="18">
        <v>38047.086194454816</v>
      </c>
      <c r="H86" s="5"/>
      <c r="I86" s="103">
        <f t="shared" si="1"/>
        <v>8.9438629876308351E-2</v>
      </c>
    </row>
    <row r="87" spans="1:9" x14ac:dyDescent="0.2">
      <c r="A87" s="33">
        <v>85</v>
      </c>
      <c r="B87" s="23" t="s">
        <v>72</v>
      </c>
      <c r="C87" s="34">
        <v>1</v>
      </c>
      <c r="D87" s="34" t="s">
        <v>592</v>
      </c>
      <c r="E87" s="34" t="s">
        <v>592</v>
      </c>
      <c r="F87" s="75">
        <v>44197.335483207098</v>
      </c>
      <c r="G87" s="18">
        <v>48150.284613008684</v>
      </c>
      <c r="H87" s="5"/>
      <c r="I87" s="103">
        <f t="shared" si="1"/>
        <v>8.9438629876308351E-2</v>
      </c>
    </row>
    <row r="88" spans="1:9" x14ac:dyDescent="0.2">
      <c r="A88" s="33">
        <v>86</v>
      </c>
      <c r="B88" s="23" t="s">
        <v>73</v>
      </c>
      <c r="C88" s="34">
        <v>1</v>
      </c>
      <c r="D88" s="34" t="s">
        <v>592</v>
      </c>
      <c r="E88" s="34" t="s">
        <v>592</v>
      </c>
      <c r="F88" s="75">
        <v>169928.36747838161</v>
      </c>
      <c r="G88" s="18">
        <v>185126.52784276588</v>
      </c>
      <c r="H88" s="5"/>
      <c r="I88" s="103">
        <f t="shared" si="1"/>
        <v>8.9438629876308351E-2</v>
      </c>
    </row>
    <row r="89" spans="1:9" x14ac:dyDescent="0.2">
      <c r="A89" s="33">
        <v>87</v>
      </c>
      <c r="B89" s="23" t="s">
        <v>75</v>
      </c>
      <c r="C89" s="34">
        <v>1</v>
      </c>
      <c r="D89" s="34" t="s">
        <v>592</v>
      </c>
      <c r="E89" s="34" t="s">
        <v>592</v>
      </c>
      <c r="F89" s="75">
        <v>224638.27974246861</v>
      </c>
      <c r="G89" s="18">
        <v>244729.61970040586</v>
      </c>
      <c r="H89" s="5"/>
      <c r="I89" s="103">
        <f t="shared" si="1"/>
        <v>8.9438629876308351E-2</v>
      </c>
    </row>
    <row r="90" spans="1:9" x14ac:dyDescent="0.2">
      <c r="A90" s="33">
        <v>88</v>
      </c>
      <c r="B90" s="23" t="s">
        <v>76</v>
      </c>
      <c r="C90" s="34">
        <v>1</v>
      </c>
      <c r="D90" s="34" t="s">
        <v>592</v>
      </c>
      <c r="E90" s="34" t="s">
        <v>592</v>
      </c>
      <c r="F90" s="75">
        <v>386504.81643018109</v>
      </c>
      <c r="G90" s="18">
        <v>421073.27765229053</v>
      </c>
      <c r="H90" s="5"/>
      <c r="I90" s="103">
        <f t="shared" si="1"/>
        <v>8.9438629876308351E-2</v>
      </c>
    </row>
    <row r="91" spans="1:9" x14ac:dyDescent="0.2">
      <c r="A91" s="33">
        <v>89</v>
      </c>
      <c r="B91" s="23" t="s">
        <v>77</v>
      </c>
      <c r="C91" s="34">
        <v>1</v>
      </c>
      <c r="D91" s="34" t="s">
        <v>592</v>
      </c>
      <c r="E91" s="34" t="s">
        <v>592</v>
      </c>
      <c r="F91" s="75">
        <v>58155.131773068912</v>
      </c>
      <c r="G91" s="18">
        <v>63356.44707912836</v>
      </c>
      <c r="H91" s="5"/>
      <c r="I91" s="103">
        <f t="shared" si="1"/>
        <v>8.9438629876308351E-2</v>
      </c>
    </row>
    <row r="92" spans="1:9" x14ac:dyDescent="0.2">
      <c r="A92" s="33">
        <v>90</v>
      </c>
      <c r="B92" s="23" t="s">
        <v>78</v>
      </c>
      <c r="C92" s="34">
        <v>1</v>
      </c>
      <c r="D92" s="34" t="s">
        <v>592</v>
      </c>
      <c r="E92" s="34" t="s">
        <v>592</v>
      </c>
      <c r="F92" s="75">
        <v>49960.127416898256</v>
      </c>
      <c r="G92" s="18">
        <v>54738.195710928521</v>
      </c>
      <c r="H92" s="5"/>
      <c r="I92" s="103">
        <f t="shared" si="1"/>
        <v>9.5637632269411688E-2</v>
      </c>
    </row>
    <row r="93" spans="1:9" x14ac:dyDescent="0.2">
      <c r="A93" s="33">
        <v>91</v>
      </c>
      <c r="B93" s="23" t="s">
        <v>80</v>
      </c>
      <c r="C93" s="34">
        <v>1</v>
      </c>
      <c r="D93" s="34" t="s">
        <v>592</v>
      </c>
      <c r="E93" s="34" t="s">
        <v>592</v>
      </c>
      <c r="F93" s="75">
        <v>372187.90253479494</v>
      </c>
      <c r="G93" s="18">
        <v>405475.87859404396</v>
      </c>
      <c r="H93" s="5"/>
      <c r="I93" s="103">
        <f t="shared" si="1"/>
        <v>8.9438629876308351E-2</v>
      </c>
    </row>
    <row r="94" spans="1:9" x14ac:dyDescent="0.2">
      <c r="A94" s="33">
        <v>92</v>
      </c>
      <c r="B94" s="23" t="s">
        <v>81</v>
      </c>
      <c r="C94" s="34">
        <v>1</v>
      </c>
      <c r="D94" s="34" t="s">
        <v>592</v>
      </c>
      <c r="E94" s="34" t="s">
        <v>592</v>
      </c>
      <c r="F94" s="75">
        <v>1341126.550635569</v>
      </c>
      <c r="G94" s="18">
        <v>1461075.0718151538</v>
      </c>
      <c r="H94" s="5"/>
      <c r="I94" s="103">
        <f t="shared" si="1"/>
        <v>8.9438629876308351E-2</v>
      </c>
    </row>
    <row r="95" spans="1:9" x14ac:dyDescent="0.2">
      <c r="A95" s="33">
        <v>93</v>
      </c>
      <c r="B95" s="23" t="s">
        <v>82</v>
      </c>
      <c r="C95" s="34">
        <v>1</v>
      </c>
      <c r="D95" s="34" t="s">
        <v>592</v>
      </c>
      <c r="E95" s="34" t="s">
        <v>592</v>
      </c>
      <c r="F95" s="75">
        <v>32686.989636751652</v>
      </c>
      <c r="G95" s="18">
        <v>35610.469204643807</v>
      </c>
      <c r="H95" s="5"/>
      <c r="I95" s="103">
        <f t="shared" si="1"/>
        <v>8.9438629876308351E-2</v>
      </c>
    </row>
    <row r="96" spans="1:9" x14ac:dyDescent="0.2">
      <c r="A96" s="33">
        <v>94</v>
      </c>
      <c r="B96" s="23" t="s">
        <v>239</v>
      </c>
      <c r="C96" s="34">
        <v>1</v>
      </c>
      <c r="D96" s="34" t="s">
        <v>592</v>
      </c>
      <c r="E96" s="34" t="s">
        <v>592</v>
      </c>
      <c r="F96" s="75">
        <v>117147.58667070248</v>
      </c>
      <c r="G96" s="18">
        <v>100000</v>
      </c>
      <c r="H96" s="5"/>
      <c r="I96" s="103">
        <f t="shared" si="1"/>
        <v>-0.1463759276484603</v>
      </c>
    </row>
    <row r="97" spans="1:9" x14ac:dyDescent="0.2">
      <c r="A97" s="33">
        <v>95</v>
      </c>
      <c r="B97" s="23" t="s">
        <v>291</v>
      </c>
      <c r="C97" s="34">
        <v>1</v>
      </c>
      <c r="D97" s="34" t="s">
        <v>592</v>
      </c>
      <c r="E97" s="34" t="s">
        <v>592</v>
      </c>
      <c r="F97" s="75">
        <v>4651.4223792763196</v>
      </c>
      <c r="G97" s="18">
        <v>5067.4392238547916</v>
      </c>
      <c r="H97" s="5"/>
      <c r="I97" s="103">
        <f t="shared" si="1"/>
        <v>8.9438629876308351E-2</v>
      </c>
    </row>
    <row r="98" spans="1:9" x14ac:dyDescent="0.2">
      <c r="A98" s="33">
        <v>96</v>
      </c>
      <c r="B98" s="23" t="s">
        <v>84</v>
      </c>
      <c r="C98" s="34">
        <v>1</v>
      </c>
      <c r="D98" s="34" t="s">
        <v>592</v>
      </c>
      <c r="E98" s="34" t="s">
        <v>592</v>
      </c>
      <c r="F98" s="75">
        <v>168787.54050995439</v>
      </c>
      <c r="G98" s="18">
        <v>183883.66687335659</v>
      </c>
      <c r="H98" s="5"/>
      <c r="I98" s="103">
        <f t="shared" si="1"/>
        <v>8.9438629876308351E-2</v>
      </c>
    </row>
    <row r="99" spans="1:9" x14ac:dyDescent="0.2">
      <c r="A99" s="33">
        <v>97</v>
      </c>
      <c r="B99" s="23" t="s">
        <v>85</v>
      </c>
      <c r="C99" s="34">
        <v>1</v>
      </c>
      <c r="D99" s="34" t="s">
        <v>592</v>
      </c>
      <c r="E99" s="34" t="s">
        <v>592</v>
      </c>
      <c r="F99" s="75">
        <v>129440.47368429981</v>
      </c>
      <c r="G99" s="18">
        <v>141017.45230116392</v>
      </c>
      <c r="H99" s="5"/>
      <c r="I99" s="103">
        <f t="shared" si="1"/>
        <v>8.9438629876308351E-2</v>
      </c>
    </row>
    <row r="100" spans="1:9" x14ac:dyDescent="0.2">
      <c r="A100" s="33">
        <v>98</v>
      </c>
      <c r="B100" s="23" t="s">
        <v>87</v>
      </c>
      <c r="C100" s="34">
        <v>1</v>
      </c>
      <c r="D100" s="34" t="s">
        <v>592</v>
      </c>
      <c r="E100" s="34" t="s">
        <v>592</v>
      </c>
      <c r="F100" s="75">
        <v>210138.99747833988</v>
      </c>
      <c r="G100" s="18">
        <v>228933.54149638361</v>
      </c>
      <c r="H100" s="5"/>
      <c r="I100" s="103">
        <f t="shared" si="1"/>
        <v>8.9438629876308351E-2</v>
      </c>
    </row>
    <row r="101" spans="1:9" x14ac:dyDescent="0.2">
      <c r="A101" s="33">
        <v>99</v>
      </c>
      <c r="B101" s="23" t="s">
        <v>86</v>
      </c>
      <c r="C101" s="34">
        <v>1</v>
      </c>
      <c r="D101" s="34" t="s">
        <v>592</v>
      </c>
      <c r="E101" s="34" t="s">
        <v>592</v>
      </c>
      <c r="F101" s="75">
        <v>80454.078892535821</v>
      </c>
      <c r="G101" s="18">
        <v>87649.781476644639</v>
      </c>
      <c r="H101" s="5"/>
      <c r="I101" s="103">
        <f t="shared" si="1"/>
        <v>8.9438629876308351E-2</v>
      </c>
    </row>
    <row r="102" spans="1:9" x14ac:dyDescent="0.2">
      <c r="A102" s="33">
        <v>100</v>
      </c>
      <c r="B102" s="23" t="s">
        <v>360</v>
      </c>
      <c r="C102" s="34">
        <v>1</v>
      </c>
      <c r="D102" s="34" t="s">
        <v>592</v>
      </c>
      <c r="E102" s="34" t="s">
        <v>592</v>
      </c>
      <c r="F102" s="75">
        <v>111569.13016257381</v>
      </c>
      <c r="G102" s="18">
        <v>121547.72030080592</v>
      </c>
      <c r="H102" s="5"/>
      <c r="I102" s="103">
        <f t="shared" si="1"/>
        <v>8.9438629876308351E-2</v>
      </c>
    </row>
    <row r="103" spans="1:9" x14ac:dyDescent="0.2">
      <c r="A103" s="33">
        <v>101</v>
      </c>
      <c r="B103" s="23" t="s">
        <v>88</v>
      </c>
      <c r="C103" s="34">
        <v>1</v>
      </c>
      <c r="D103" s="34" t="s">
        <v>592</v>
      </c>
      <c r="E103" s="34" t="s">
        <v>592</v>
      </c>
      <c r="F103" s="75">
        <v>32565.250382983482</v>
      </c>
      <c r="G103" s="18">
        <v>35477.841758816445</v>
      </c>
      <c r="H103" s="5"/>
      <c r="I103" s="103">
        <f t="shared" si="1"/>
        <v>8.9438629876308129E-2</v>
      </c>
    </row>
    <row r="104" spans="1:9" x14ac:dyDescent="0.2">
      <c r="A104" s="33">
        <v>102</v>
      </c>
      <c r="B104" s="23" t="s">
        <v>89</v>
      </c>
      <c r="C104" s="34">
        <v>1</v>
      </c>
      <c r="D104" s="34" t="s">
        <v>592</v>
      </c>
      <c r="E104" s="34" t="s">
        <v>592</v>
      </c>
      <c r="F104" s="75">
        <v>23282.379965282104</v>
      </c>
      <c r="G104" s="18">
        <v>25364.724129636546</v>
      </c>
      <c r="H104" s="5"/>
      <c r="I104" s="103">
        <f t="shared" si="1"/>
        <v>8.9438629876308351E-2</v>
      </c>
    </row>
    <row r="105" spans="1:9" x14ac:dyDescent="0.2">
      <c r="A105" s="33">
        <v>103</v>
      </c>
      <c r="B105" s="26" t="s">
        <v>542</v>
      </c>
      <c r="C105" s="34">
        <v>1</v>
      </c>
      <c r="D105" s="34" t="s">
        <v>592</v>
      </c>
      <c r="E105" s="34" t="s">
        <v>592</v>
      </c>
      <c r="F105" s="75">
        <v>569083.64201425377</v>
      </c>
      <c r="G105" s="18">
        <v>295000</v>
      </c>
      <c r="H105" s="5"/>
      <c r="I105" s="103">
        <f t="shared" si="1"/>
        <v>-0.48162277348922433</v>
      </c>
    </row>
    <row r="106" spans="1:9" x14ac:dyDescent="0.2">
      <c r="A106" s="33">
        <v>104</v>
      </c>
      <c r="B106" s="26" t="s">
        <v>543</v>
      </c>
      <c r="C106" s="34">
        <v>1</v>
      </c>
      <c r="D106" s="34" t="s">
        <v>592</v>
      </c>
      <c r="E106" s="34" t="s">
        <v>592</v>
      </c>
      <c r="F106" s="75">
        <v>718842.49517589936</v>
      </c>
      <c r="G106" s="18">
        <v>380000</v>
      </c>
      <c r="H106" s="5"/>
      <c r="I106" s="103">
        <f t="shared" si="1"/>
        <v>-0.47137237635483031</v>
      </c>
    </row>
    <row r="107" spans="1:9" x14ac:dyDescent="0.2">
      <c r="A107" s="33">
        <v>105</v>
      </c>
      <c r="B107" s="23" t="s">
        <v>90</v>
      </c>
      <c r="C107" s="34">
        <v>1</v>
      </c>
      <c r="D107" s="34" t="s">
        <v>592</v>
      </c>
      <c r="E107" s="34" t="s">
        <v>592</v>
      </c>
      <c r="F107" s="75">
        <v>402988.69179600937</v>
      </c>
      <c r="G107" s="18">
        <v>439031.44824589032</v>
      </c>
      <c r="H107" s="5"/>
      <c r="I107" s="103">
        <f t="shared" si="1"/>
        <v>8.9438629876308351E-2</v>
      </c>
    </row>
    <row r="108" spans="1:9" x14ac:dyDescent="0.2">
      <c r="A108" s="33">
        <v>106</v>
      </c>
      <c r="B108" s="23" t="s">
        <v>187</v>
      </c>
      <c r="C108" s="34">
        <v>1</v>
      </c>
      <c r="D108" s="34" t="s">
        <v>592</v>
      </c>
      <c r="E108" s="34" t="s">
        <v>592</v>
      </c>
      <c r="F108" s="75">
        <v>174624.91464022727</v>
      </c>
      <c r="G108" s="18">
        <v>190243.1277479165</v>
      </c>
      <c r="H108" s="5"/>
      <c r="I108" s="103">
        <f t="shared" si="1"/>
        <v>8.9438629876308351E-2</v>
      </c>
    </row>
    <row r="109" spans="1:9" x14ac:dyDescent="0.2">
      <c r="A109" s="33">
        <v>107</v>
      </c>
      <c r="B109" s="23" t="s">
        <v>361</v>
      </c>
      <c r="C109" s="34">
        <v>1</v>
      </c>
      <c r="D109" s="34" t="s">
        <v>592</v>
      </c>
      <c r="E109" s="34" t="s">
        <v>592</v>
      </c>
      <c r="F109" s="75">
        <v>193072.84941232836</v>
      </c>
      <c r="G109" s="18">
        <v>210341.02053008179</v>
      </c>
      <c r="H109" s="5"/>
      <c r="I109" s="103">
        <f t="shared" si="1"/>
        <v>8.9438629876308129E-2</v>
      </c>
    </row>
    <row r="110" spans="1:9" x14ac:dyDescent="0.2">
      <c r="A110" s="33">
        <v>108</v>
      </c>
      <c r="B110" s="23" t="s">
        <v>249</v>
      </c>
      <c r="C110" s="34">
        <v>1</v>
      </c>
      <c r="D110" s="34" t="s">
        <v>592</v>
      </c>
      <c r="E110" s="34" t="s">
        <v>592</v>
      </c>
      <c r="F110" s="75">
        <v>137780.56247002221</v>
      </c>
      <c r="G110" s="18">
        <v>150103.46720092808</v>
      </c>
      <c r="H110" s="5"/>
      <c r="I110" s="103">
        <f t="shared" si="1"/>
        <v>8.9438629876308129E-2</v>
      </c>
    </row>
    <row r="111" spans="1:9" x14ac:dyDescent="0.2">
      <c r="A111" s="33">
        <v>109</v>
      </c>
      <c r="B111" s="23" t="s">
        <v>91</v>
      </c>
      <c r="C111" s="34">
        <v>1</v>
      </c>
      <c r="D111" s="34" t="s">
        <v>592</v>
      </c>
      <c r="E111" s="34" t="s">
        <v>592</v>
      </c>
      <c r="F111" s="75">
        <v>11863.24455837431</v>
      </c>
      <c r="G111" s="18">
        <v>12924.276897562879</v>
      </c>
      <c r="H111" s="5"/>
      <c r="I111" s="103">
        <f t="shared" si="1"/>
        <v>8.9438629876308351E-2</v>
      </c>
    </row>
    <row r="112" spans="1:9" x14ac:dyDescent="0.2">
      <c r="A112" s="33">
        <v>110</v>
      </c>
      <c r="B112" s="23" t="s">
        <v>216</v>
      </c>
      <c r="C112" s="34">
        <v>1</v>
      </c>
      <c r="D112" s="34" t="s">
        <v>592</v>
      </c>
      <c r="E112" s="34" t="s">
        <v>592</v>
      </c>
      <c r="F112" s="75">
        <v>69848.906120999149</v>
      </c>
      <c r="G112" s="18">
        <v>76096.096582820202</v>
      </c>
      <c r="H112" s="5"/>
      <c r="I112" s="103">
        <f t="shared" si="1"/>
        <v>8.9438629876308351E-2</v>
      </c>
    </row>
    <row r="113" spans="1:9" x14ac:dyDescent="0.2">
      <c r="A113" s="33">
        <v>111</v>
      </c>
      <c r="B113" s="23" t="s">
        <v>423</v>
      </c>
      <c r="C113" s="34">
        <v>1</v>
      </c>
      <c r="D113" s="34" t="s">
        <v>592</v>
      </c>
      <c r="E113" s="34" t="s">
        <v>592</v>
      </c>
      <c r="F113" s="75">
        <v>441541.03370804893</v>
      </c>
      <c r="G113" s="18">
        <v>481031.85879706568</v>
      </c>
      <c r="H113" s="5"/>
      <c r="I113" s="103">
        <f t="shared" si="1"/>
        <v>8.9438629876308351E-2</v>
      </c>
    </row>
    <row r="114" spans="1:9" ht="25.5" x14ac:dyDescent="0.2">
      <c r="A114" s="33">
        <v>112</v>
      </c>
      <c r="B114" s="23" t="s">
        <v>424</v>
      </c>
      <c r="C114" s="34">
        <v>1</v>
      </c>
      <c r="D114" s="34" t="s">
        <v>592</v>
      </c>
      <c r="E114" s="34" t="s">
        <v>592</v>
      </c>
      <c r="F114" s="75">
        <v>441953.68887973856</v>
      </c>
      <c r="G114" s="18">
        <v>481481.42128192261</v>
      </c>
      <c r="H114" s="5"/>
      <c r="I114" s="103">
        <f t="shared" si="1"/>
        <v>8.9438629876308351E-2</v>
      </c>
    </row>
    <row r="115" spans="1:9" x14ac:dyDescent="0.2">
      <c r="A115" s="33">
        <v>113</v>
      </c>
      <c r="B115" s="23" t="s">
        <v>188</v>
      </c>
      <c r="C115" s="34">
        <v>1</v>
      </c>
      <c r="D115" s="34" t="s">
        <v>592</v>
      </c>
      <c r="E115" s="34" t="s">
        <v>592</v>
      </c>
      <c r="F115" s="75">
        <v>296522.52926005854</v>
      </c>
      <c r="G115" s="18">
        <v>323043.09800453571</v>
      </c>
      <c r="H115" s="5"/>
      <c r="I115" s="103">
        <f t="shared" si="1"/>
        <v>8.9438629876308351E-2</v>
      </c>
    </row>
    <row r="116" spans="1:9" x14ac:dyDescent="0.2">
      <c r="A116" s="33">
        <v>114</v>
      </c>
      <c r="B116" s="23" t="s">
        <v>93</v>
      </c>
      <c r="C116" s="34">
        <v>1</v>
      </c>
      <c r="D116" s="34" t="s">
        <v>592</v>
      </c>
      <c r="E116" s="34" t="s">
        <v>592</v>
      </c>
      <c r="F116" s="75">
        <v>149758.85316164573</v>
      </c>
      <c r="G116" s="18">
        <v>163153.07980027056</v>
      </c>
      <c r="H116" s="5"/>
      <c r="I116" s="103">
        <f t="shared" si="1"/>
        <v>8.9438629876308129E-2</v>
      </c>
    </row>
    <row r="117" spans="1:9" x14ac:dyDescent="0.2">
      <c r="A117" s="33">
        <v>115</v>
      </c>
      <c r="B117" s="23" t="s">
        <v>94</v>
      </c>
      <c r="C117" s="34">
        <v>1</v>
      </c>
      <c r="D117" s="34" t="s">
        <v>592</v>
      </c>
      <c r="E117" s="34" t="s">
        <v>592</v>
      </c>
      <c r="F117" s="75">
        <v>314493.59163945605</v>
      </c>
      <c r="G117" s="18">
        <v>342621.46758056816</v>
      </c>
      <c r="H117" s="5"/>
      <c r="I117" s="103">
        <f t="shared" si="1"/>
        <v>8.9438629876308129E-2</v>
      </c>
    </row>
    <row r="118" spans="1:9" x14ac:dyDescent="0.2">
      <c r="A118" s="33">
        <v>116</v>
      </c>
      <c r="B118" s="23" t="s">
        <v>95</v>
      </c>
      <c r="C118" s="34">
        <v>1</v>
      </c>
      <c r="D118" s="34" t="s">
        <v>592</v>
      </c>
      <c r="E118" s="34" t="s">
        <v>592</v>
      </c>
      <c r="F118" s="75">
        <v>204894.48131030807</v>
      </c>
      <c r="G118" s="18">
        <v>223219.96298791887</v>
      </c>
      <c r="H118" s="5"/>
      <c r="I118" s="103">
        <f t="shared" si="1"/>
        <v>8.9438629876308351E-2</v>
      </c>
    </row>
    <row r="119" spans="1:9" x14ac:dyDescent="0.2">
      <c r="A119" s="33">
        <v>117</v>
      </c>
      <c r="B119" s="23" t="s">
        <v>96</v>
      </c>
      <c r="C119" s="34">
        <v>1</v>
      </c>
      <c r="D119" s="34" t="s">
        <v>592</v>
      </c>
      <c r="E119" s="34" t="s">
        <v>592</v>
      </c>
      <c r="F119" s="75">
        <v>156849.93485884968</v>
      </c>
      <c r="G119" s="18">
        <v>170878.37812881341</v>
      </c>
      <c r="H119" s="5"/>
      <c r="I119" s="103">
        <f t="shared" si="1"/>
        <v>8.9438629876308351E-2</v>
      </c>
    </row>
    <row r="120" spans="1:9" x14ac:dyDescent="0.2">
      <c r="A120" s="33">
        <v>118</v>
      </c>
      <c r="B120" s="23" t="s">
        <v>97</v>
      </c>
      <c r="C120" s="34">
        <v>1</v>
      </c>
      <c r="D120" s="34" t="s">
        <v>592</v>
      </c>
      <c r="E120" s="34" t="s">
        <v>592</v>
      </c>
      <c r="F120" s="75">
        <v>149758.85316164573</v>
      </c>
      <c r="G120" s="18">
        <v>163153.07980027056</v>
      </c>
      <c r="H120" s="5"/>
      <c r="I120" s="103">
        <f t="shared" si="1"/>
        <v>8.9438629876308129E-2</v>
      </c>
    </row>
    <row r="121" spans="1:9" x14ac:dyDescent="0.2">
      <c r="A121" s="33">
        <v>119</v>
      </c>
      <c r="B121" s="23" t="s">
        <v>98</v>
      </c>
      <c r="C121" s="34">
        <v>1</v>
      </c>
      <c r="D121" s="34" t="s">
        <v>592</v>
      </c>
      <c r="E121" s="34" t="s">
        <v>592</v>
      </c>
      <c r="F121" s="75">
        <v>165157.25683260479</v>
      </c>
      <c r="G121" s="18">
        <v>179928.69559784251</v>
      </c>
      <c r="H121" s="5"/>
      <c r="I121" s="103">
        <f t="shared" si="1"/>
        <v>8.9438629876308129E-2</v>
      </c>
    </row>
    <row r="122" spans="1:9" x14ac:dyDescent="0.2">
      <c r="A122" s="33">
        <v>120</v>
      </c>
      <c r="B122" s="23" t="s">
        <v>101</v>
      </c>
      <c r="C122" s="34">
        <v>1</v>
      </c>
      <c r="D122" s="34" t="s">
        <v>592</v>
      </c>
      <c r="E122" s="34" t="s">
        <v>592</v>
      </c>
      <c r="F122" s="75">
        <v>65193.136618003926</v>
      </c>
      <c r="G122" s="18">
        <v>71023.921434457181</v>
      </c>
      <c r="H122" s="5"/>
      <c r="I122" s="103">
        <f t="shared" si="1"/>
        <v>8.9438629876308351E-2</v>
      </c>
    </row>
    <row r="123" spans="1:9" x14ac:dyDescent="0.2">
      <c r="A123" s="33">
        <v>121</v>
      </c>
      <c r="B123" s="23" t="s">
        <v>220</v>
      </c>
      <c r="C123" s="34">
        <v>1</v>
      </c>
      <c r="D123" s="34" t="s">
        <v>592</v>
      </c>
      <c r="E123" s="34" t="s">
        <v>592</v>
      </c>
      <c r="F123" s="75">
        <v>79385.725413646462</v>
      </c>
      <c r="G123" s="18">
        <v>86485.875926379827</v>
      </c>
      <c r="H123" s="5"/>
      <c r="I123" s="103">
        <f t="shared" si="1"/>
        <v>8.9438629876308351E-2</v>
      </c>
    </row>
    <row r="124" spans="1:9" x14ac:dyDescent="0.2">
      <c r="A124" s="33">
        <v>122</v>
      </c>
      <c r="B124" s="23" t="s">
        <v>363</v>
      </c>
      <c r="C124" s="34">
        <v>1</v>
      </c>
      <c r="D124" s="34" t="s">
        <v>592</v>
      </c>
      <c r="E124" s="34" t="s">
        <v>592</v>
      </c>
      <c r="F124" s="75">
        <v>93133.052311434178</v>
      </c>
      <c r="G124" s="18">
        <v>101462.7449063674</v>
      </c>
      <c r="H124" s="5"/>
      <c r="I124" s="103">
        <f t="shared" si="1"/>
        <v>8.9438629876308351E-2</v>
      </c>
    </row>
    <row r="125" spans="1:9" x14ac:dyDescent="0.2">
      <c r="A125" s="33">
        <v>123</v>
      </c>
      <c r="B125" s="23" t="s">
        <v>102</v>
      </c>
      <c r="C125" s="34">
        <v>1</v>
      </c>
      <c r="D125" s="34" t="s">
        <v>592</v>
      </c>
      <c r="E125" s="34" t="s">
        <v>592</v>
      </c>
      <c r="F125" s="75">
        <v>765308.97035234957</v>
      </c>
      <c r="G125" s="18">
        <v>833757.15609271196</v>
      </c>
      <c r="H125" s="5"/>
      <c r="I125" s="103">
        <f t="shared" si="1"/>
        <v>8.9438629876308351E-2</v>
      </c>
    </row>
    <row r="126" spans="1:9" x14ac:dyDescent="0.2">
      <c r="A126" s="33">
        <v>124</v>
      </c>
      <c r="B126" s="23" t="s">
        <v>293</v>
      </c>
      <c r="C126" s="34">
        <v>1</v>
      </c>
      <c r="D126" s="34" t="s">
        <v>592</v>
      </c>
      <c r="E126" s="34" t="s">
        <v>592</v>
      </c>
      <c r="F126" s="75">
        <v>1338798.665884072</v>
      </c>
      <c r="G126" s="18">
        <v>1458538.9842409727</v>
      </c>
      <c r="H126" s="5"/>
      <c r="I126" s="103">
        <f t="shared" si="1"/>
        <v>8.9438629876308129E-2</v>
      </c>
    </row>
    <row r="127" spans="1:9" x14ac:dyDescent="0.2">
      <c r="A127" s="33">
        <v>125</v>
      </c>
      <c r="B127" s="23" t="s">
        <v>221</v>
      </c>
      <c r="C127" s="34">
        <v>1</v>
      </c>
      <c r="D127" s="34" t="s">
        <v>592</v>
      </c>
      <c r="E127" s="34" t="s">
        <v>592</v>
      </c>
      <c r="F127" s="75">
        <v>141896.61578419036</v>
      </c>
      <c r="G127" s="18">
        <v>154587.65468401331</v>
      </c>
      <c r="H127" s="5"/>
      <c r="I127" s="103">
        <f t="shared" si="1"/>
        <v>8.9438629876308351E-2</v>
      </c>
    </row>
    <row r="128" spans="1:9" x14ac:dyDescent="0.2">
      <c r="A128" s="33">
        <v>126</v>
      </c>
      <c r="B128" s="23" t="s">
        <v>222</v>
      </c>
      <c r="C128" s="34">
        <v>1</v>
      </c>
      <c r="D128" s="34" t="s">
        <v>592</v>
      </c>
      <c r="E128" s="34" t="s">
        <v>592</v>
      </c>
      <c r="F128" s="75">
        <v>144761.47585971202</v>
      </c>
      <c r="G128" s="18">
        <v>157708.74391947692</v>
      </c>
      <c r="H128" s="5"/>
      <c r="I128" s="103">
        <f t="shared" si="1"/>
        <v>8.9438629876308129E-2</v>
      </c>
    </row>
    <row r="129" spans="1:9" x14ac:dyDescent="0.2">
      <c r="A129" s="33">
        <v>127</v>
      </c>
      <c r="B129" s="23" t="s">
        <v>107</v>
      </c>
      <c r="C129" s="34">
        <v>1</v>
      </c>
      <c r="D129" s="34" t="s">
        <v>592</v>
      </c>
      <c r="E129" s="34" t="s">
        <v>592</v>
      </c>
      <c r="F129" s="75">
        <v>89760.452803121283</v>
      </c>
      <c r="G129" s="18">
        <v>97788.504718909491</v>
      </c>
      <c r="H129" s="5"/>
      <c r="I129" s="103">
        <f t="shared" si="1"/>
        <v>8.9438629876308351E-2</v>
      </c>
    </row>
    <row r="130" spans="1:9" x14ac:dyDescent="0.2">
      <c r="A130" s="33">
        <v>128</v>
      </c>
      <c r="B130" s="23" t="s">
        <v>223</v>
      </c>
      <c r="C130" s="34">
        <v>1</v>
      </c>
      <c r="D130" s="34" t="s">
        <v>592</v>
      </c>
      <c r="E130" s="34" t="s">
        <v>592</v>
      </c>
      <c r="F130" s="75">
        <v>162983.72465758619</v>
      </c>
      <c r="G130" s="18">
        <v>177560.7656830982</v>
      </c>
      <c r="H130" s="5"/>
      <c r="I130" s="103">
        <f t="shared" si="1"/>
        <v>8.9438629876308351E-2</v>
      </c>
    </row>
    <row r="131" spans="1:9" x14ac:dyDescent="0.2">
      <c r="A131" s="33">
        <v>129</v>
      </c>
      <c r="B131" s="23" t="s">
        <v>224</v>
      </c>
      <c r="C131" s="34">
        <v>1</v>
      </c>
      <c r="D131" s="34" t="s">
        <v>592</v>
      </c>
      <c r="E131" s="34" t="s">
        <v>592</v>
      </c>
      <c r="F131" s="75">
        <v>146548.03816346667</v>
      </c>
      <c r="G131" s="18">
        <v>159655.09390786808</v>
      </c>
      <c r="H131" s="5"/>
      <c r="I131" s="103">
        <f t="shared" si="1"/>
        <v>8.9438629876308351E-2</v>
      </c>
    </row>
    <row r="132" spans="1:9" x14ac:dyDescent="0.2">
      <c r="A132" s="33">
        <v>130</v>
      </c>
      <c r="B132" s="23" t="s">
        <v>225</v>
      </c>
      <c r="C132" s="34">
        <v>1</v>
      </c>
      <c r="D132" s="34" t="s">
        <v>592</v>
      </c>
      <c r="E132" s="34" t="s">
        <v>592</v>
      </c>
      <c r="F132" s="75">
        <v>144357.11419529942</v>
      </c>
      <c r="G132" s="18">
        <v>157268.21670182477</v>
      </c>
      <c r="H132" s="5"/>
      <c r="I132" s="103">
        <f t="shared" ref="I132:I195" si="2">G132/F132-1</f>
        <v>8.9438629876308351E-2</v>
      </c>
    </row>
    <row r="133" spans="1:9" x14ac:dyDescent="0.2">
      <c r="A133" s="33">
        <v>131</v>
      </c>
      <c r="B133" s="23" t="s">
        <v>226</v>
      </c>
      <c r="C133" s="34">
        <v>1</v>
      </c>
      <c r="D133" s="34" t="s">
        <v>592</v>
      </c>
      <c r="E133" s="34" t="s">
        <v>592</v>
      </c>
      <c r="F133" s="75">
        <v>149571.19390075267</v>
      </c>
      <c r="G133" s="18">
        <v>162948.63655219963</v>
      </c>
      <c r="H133" s="5"/>
      <c r="I133" s="103">
        <f t="shared" si="2"/>
        <v>8.9438629876308351E-2</v>
      </c>
    </row>
    <row r="134" spans="1:9" x14ac:dyDescent="0.2">
      <c r="A134" s="33">
        <v>132</v>
      </c>
      <c r="B134" s="23" t="s">
        <v>227</v>
      </c>
      <c r="C134" s="34">
        <v>1</v>
      </c>
      <c r="D134" s="34" t="s">
        <v>592</v>
      </c>
      <c r="E134" s="34" t="s">
        <v>592</v>
      </c>
      <c r="F134" s="75">
        <v>149014.64992344758</v>
      </c>
      <c r="G134" s="18">
        <v>162342.31604409844</v>
      </c>
      <c r="H134" s="5"/>
      <c r="I134" s="103">
        <f t="shared" si="2"/>
        <v>8.9438629876308129E-2</v>
      </c>
    </row>
    <row r="135" spans="1:9" x14ac:dyDescent="0.2">
      <c r="A135" s="33">
        <v>133</v>
      </c>
      <c r="B135" s="23" t="s">
        <v>253</v>
      </c>
      <c r="C135" s="34">
        <v>1</v>
      </c>
      <c r="D135" s="34" t="s">
        <v>592</v>
      </c>
      <c r="E135" s="34" t="s">
        <v>592</v>
      </c>
      <c r="F135" s="75">
        <v>141896.61578419036</v>
      </c>
      <c r="G135" s="18">
        <v>154587.65468401331</v>
      </c>
      <c r="H135" s="5"/>
      <c r="I135" s="103">
        <f t="shared" si="2"/>
        <v>8.9438629876308351E-2</v>
      </c>
    </row>
    <row r="136" spans="1:9" x14ac:dyDescent="0.2">
      <c r="A136" s="33">
        <v>134</v>
      </c>
      <c r="B136" s="23" t="s">
        <v>294</v>
      </c>
      <c r="C136" s="34">
        <v>1</v>
      </c>
      <c r="D136" s="34" t="s">
        <v>592</v>
      </c>
      <c r="E136" s="34" t="s">
        <v>592</v>
      </c>
      <c r="F136" s="75">
        <v>142029.22944380177</v>
      </c>
      <c r="G136" s="18">
        <v>154732.12912764322</v>
      </c>
      <c r="H136" s="5"/>
      <c r="I136" s="103">
        <f t="shared" si="2"/>
        <v>8.9438629876308129E-2</v>
      </c>
    </row>
    <row r="137" spans="1:9" x14ac:dyDescent="0.2">
      <c r="A137" s="33">
        <v>135</v>
      </c>
      <c r="B137" s="23" t="s">
        <v>255</v>
      </c>
      <c r="C137" s="34">
        <v>1</v>
      </c>
      <c r="D137" s="34" t="s">
        <v>592</v>
      </c>
      <c r="E137" s="34" t="s">
        <v>592</v>
      </c>
      <c r="F137" s="75">
        <v>148875.51392912125</v>
      </c>
      <c r="G137" s="18">
        <v>162190.73591707312</v>
      </c>
      <c r="H137" s="5"/>
      <c r="I137" s="103">
        <f t="shared" si="2"/>
        <v>8.9438629876308351E-2</v>
      </c>
    </row>
    <row r="138" spans="1:9" x14ac:dyDescent="0.2">
      <c r="A138" s="33">
        <v>136</v>
      </c>
      <c r="B138" s="23" t="s">
        <v>476</v>
      </c>
      <c r="C138" s="34">
        <v>1</v>
      </c>
      <c r="D138" s="34" t="s">
        <v>592</v>
      </c>
      <c r="E138" s="34" t="s">
        <v>592</v>
      </c>
      <c r="F138" s="75">
        <v>149758.85316164573</v>
      </c>
      <c r="G138" s="18">
        <v>163153.07980027056</v>
      </c>
      <c r="H138" s="5"/>
      <c r="I138" s="103">
        <f t="shared" si="2"/>
        <v>8.9438629876308129E-2</v>
      </c>
    </row>
    <row r="139" spans="1:9" x14ac:dyDescent="0.2">
      <c r="A139" s="33">
        <v>137</v>
      </c>
      <c r="B139" s="23" t="s">
        <v>112</v>
      </c>
      <c r="C139" s="34">
        <v>1</v>
      </c>
      <c r="D139" s="34" t="s">
        <v>592</v>
      </c>
      <c r="E139" s="34" t="s">
        <v>592</v>
      </c>
      <c r="F139" s="75">
        <v>49866.918223956287</v>
      </c>
      <c r="G139" s="18">
        <v>54326.947066060849</v>
      </c>
      <c r="H139" s="5"/>
      <c r="I139" s="103">
        <f t="shared" si="2"/>
        <v>8.9438629876308351E-2</v>
      </c>
    </row>
    <row r="140" spans="1:9" x14ac:dyDescent="0.2">
      <c r="A140" s="33">
        <v>138</v>
      </c>
      <c r="B140" s="23" t="s">
        <v>113</v>
      </c>
      <c r="C140" s="34">
        <v>1</v>
      </c>
      <c r="D140" s="34" t="s">
        <v>592</v>
      </c>
      <c r="E140" s="34" t="s">
        <v>592</v>
      </c>
      <c r="F140" s="75">
        <v>766024.21238071623</v>
      </c>
      <c r="G140" s="18">
        <v>834536.36838812567</v>
      </c>
      <c r="H140" s="5"/>
      <c r="I140" s="103">
        <f t="shared" si="2"/>
        <v>8.9438629876308351E-2</v>
      </c>
    </row>
    <row r="141" spans="1:9" x14ac:dyDescent="0.2">
      <c r="A141" s="33">
        <v>139</v>
      </c>
      <c r="B141" s="23" t="s">
        <v>256</v>
      </c>
      <c r="C141" s="34">
        <v>1</v>
      </c>
      <c r="D141" s="34" t="s">
        <v>592</v>
      </c>
      <c r="E141" s="34" t="s">
        <v>592</v>
      </c>
      <c r="F141" s="75">
        <v>462908.28469084733</v>
      </c>
      <c r="G141" s="18">
        <v>504310.16743198875</v>
      </c>
      <c r="H141" s="5"/>
      <c r="I141" s="103">
        <f t="shared" si="2"/>
        <v>8.9438629876308351E-2</v>
      </c>
    </row>
    <row r="142" spans="1:9" x14ac:dyDescent="0.2">
      <c r="A142" s="33">
        <v>140</v>
      </c>
      <c r="B142" s="23" t="s">
        <v>115</v>
      </c>
      <c r="C142" s="34">
        <v>1</v>
      </c>
      <c r="D142" s="34" t="s">
        <v>592</v>
      </c>
      <c r="E142" s="34" t="s">
        <v>592</v>
      </c>
      <c r="F142" s="75">
        <v>151342.5346749452</v>
      </c>
      <c r="G142" s="18">
        <v>164878.40361827996</v>
      </c>
      <c r="H142" s="5"/>
      <c r="I142" s="103">
        <f t="shared" si="2"/>
        <v>8.9438629876308129E-2</v>
      </c>
    </row>
    <row r="143" spans="1:9" x14ac:dyDescent="0.2">
      <c r="A143" s="33">
        <v>141</v>
      </c>
      <c r="B143" s="23" t="s">
        <v>190</v>
      </c>
      <c r="C143" s="34">
        <v>1</v>
      </c>
      <c r="D143" s="34" t="s">
        <v>592</v>
      </c>
      <c r="E143" s="34" t="s">
        <v>592</v>
      </c>
      <c r="F143" s="75">
        <v>189492.52467501746</v>
      </c>
      <c r="G143" s="18">
        <v>206440.47645375354</v>
      </c>
      <c r="H143" s="5"/>
      <c r="I143" s="103">
        <f t="shared" si="2"/>
        <v>8.9438629876308129E-2</v>
      </c>
    </row>
    <row r="144" spans="1:9" x14ac:dyDescent="0.2">
      <c r="A144" s="33">
        <v>142</v>
      </c>
      <c r="B144" s="23" t="s">
        <v>116</v>
      </c>
      <c r="C144" s="34">
        <v>1</v>
      </c>
      <c r="D144" s="34" t="s">
        <v>592</v>
      </c>
      <c r="E144" s="34" t="s">
        <v>592</v>
      </c>
      <c r="F144" s="75">
        <v>470324.56351047178</v>
      </c>
      <c r="G144" s="18">
        <v>512389.74806802109</v>
      </c>
      <c r="H144" s="5"/>
      <c r="I144" s="103">
        <f t="shared" si="2"/>
        <v>8.9438629876308129E-2</v>
      </c>
    </row>
    <row r="145" spans="1:9" x14ac:dyDescent="0.2">
      <c r="A145" s="33">
        <v>143</v>
      </c>
      <c r="B145" s="23" t="s">
        <v>117</v>
      </c>
      <c r="C145" s="34">
        <v>1</v>
      </c>
      <c r="D145" s="34" t="s">
        <v>592</v>
      </c>
      <c r="E145" s="34" t="s">
        <v>592</v>
      </c>
      <c r="F145" s="75">
        <v>377266.00934094482</v>
      </c>
      <c r="G145" s="18">
        <v>411008.16431530146</v>
      </c>
      <c r="H145" s="5"/>
      <c r="I145" s="103">
        <f t="shared" si="2"/>
        <v>8.9438629876308351E-2</v>
      </c>
    </row>
    <row r="146" spans="1:9" x14ac:dyDescent="0.2">
      <c r="A146" s="33">
        <v>144</v>
      </c>
      <c r="B146" s="23" t="s">
        <v>118</v>
      </c>
      <c r="C146" s="34">
        <v>1</v>
      </c>
      <c r="D146" s="34" t="s">
        <v>592</v>
      </c>
      <c r="E146" s="34" t="s">
        <v>592</v>
      </c>
      <c r="F146" s="75">
        <v>199150.89734019423</v>
      </c>
      <c r="G146" s="18">
        <v>216962.68073693855</v>
      </c>
      <c r="H146" s="5"/>
      <c r="I146" s="103">
        <f t="shared" si="2"/>
        <v>8.9438629876308351E-2</v>
      </c>
    </row>
    <row r="147" spans="1:9" x14ac:dyDescent="0.2">
      <c r="A147" s="33">
        <v>145</v>
      </c>
      <c r="B147" s="23" t="s">
        <v>349</v>
      </c>
      <c r="C147" s="34">
        <v>1</v>
      </c>
      <c r="D147" s="34" t="s">
        <v>592</v>
      </c>
      <c r="E147" s="34" t="s">
        <v>592</v>
      </c>
      <c r="F147" s="75">
        <v>2367796.3276297152</v>
      </c>
      <c r="G147" s="18">
        <v>2579568.786999071</v>
      </c>
      <c r="H147" s="5"/>
      <c r="I147" s="103">
        <f t="shared" si="2"/>
        <v>8.9438629876308129E-2</v>
      </c>
    </row>
    <row r="148" spans="1:9" x14ac:dyDescent="0.2">
      <c r="A148" s="33">
        <v>146</v>
      </c>
      <c r="B148" s="23" t="s">
        <v>321</v>
      </c>
      <c r="C148" s="34">
        <v>1</v>
      </c>
      <c r="D148" s="34" t="s">
        <v>592</v>
      </c>
      <c r="E148" s="34" t="s">
        <v>592</v>
      </c>
      <c r="F148" s="75">
        <v>39851.422230421806</v>
      </c>
      <c r="G148" s="18">
        <v>43415.67883333299</v>
      </c>
      <c r="H148" s="5"/>
      <c r="I148" s="103">
        <f t="shared" si="2"/>
        <v>8.9438629876308351E-2</v>
      </c>
    </row>
    <row r="149" spans="1:9" x14ac:dyDescent="0.2">
      <c r="A149" s="33">
        <v>147</v>
      </c>
      <c r="B149" s="23" t="s">
        <v>142</v>
      </c>
      <c r="C149" s="34">
        <v>1</v>
      </c>
      <c r="D149" s="34" t="s">
        <v>592</v>
      </c>
      <c r="E149" s="34" t="s">
        <v>592</v>
      </c>
      <c r="F149" s="75">
        <v>280932.3</v>
      </c>
      <c r="G149" s="18">
        <v>281000</v>
      </c>
      <c r="H149" s="5"/>
      <c r="I149" s="103">
        <f t="shared" si="2"/>
        <v>2.4098332587607629E-4</v>
      </c>
    </row>
    <row r="150" spans="1:9" x14ac:dyDescent="0.2">
      <c r="A150" s="33">
        <v>148</v>
      </c>
      <c r="B150" s="23" t="s">
        <v>120</v>
      </c>
      <c r="C150" s="34">
        <v>1</v>
      </c>
      <c r="D150" s="34" t="s">
        <v>592</v>
      </c>
      <c r="E150" s="34" t="s">
        <v>592</v>
      </c>
      <c r="F150" s="75">
        <v>488952.9401979117</v>
      </c>
      <c r="G150" s="18">
        <v>532684.22124320536</v>
      </c>
      <c r="H150" s="5"/>
      <c r="I150" s="103">
        <f t="shared" si="2"/>
        <v>8.9438629876308129E-2</v>
      </c>
    </row>
    <row r="151" spans="1:9" x14ac:dyDescent="0.2">
      <c r="A151" s="33">
        <v>149</v>
      </c>
      <c r="B151" s="23" t="s">
        <v>121</v>
      </c>
      <c r="C151" s="34">
        <v>1</v>
      </c>
      <c r="D151" s="34" t="s">
        <v>592</v>
      </c>
      <c r="E151" s="34" t="s">
        <v>592</v>
      </c>
      <c r="F151" s="75">
        <v>511335.74755570642</v>
      </c>
      <c r="G151" s="18">
        <v>557068.91622386663</v>
      </c>
      <c r="H151" s="5"/>
      <c r="I151" s="103">
        <f t="shared" si="2"/>
        <v>8.9438629876308351E-2</v>
      </c>
    </row>
    <row r="152" spans="1:9" x14ac:dyDescent="0.2">
      <c r="A152" s="33">
        <v>150</v>
      </c>
      <c r="B152" s="23" t="s">
        <v>123</v>
      </c>
      <c r="C152" s="34">
        <v>1</v>
      </c>
      <c r="D152" s="34" t="s">
        <v>592</v>
      </c>
      <c r="E152" s="34" t="s">
        <v>592</v>
      </c>
      <c r="F152" s="75">
        <v>190925.40657616936</v>
      </c>
      <c r="G152" s="18">
        <v>208001.51334891905</v>
      </c>
      <c r="H152" s="5"/>
      <c r="I152" s="103">
        <f t="shared" si="2"/>
        <v>8.9438629876308351E-2</v>
      </c>
    </row>
    <row r="153" spans="1:9" x14ac:dyDescent="0.2">
      <c r="A153" s="33">
        <v>151</v>
      </c>
      <c r="B153" s="23" t="s">
        <v>259</v>
      </c>
      <c r="C153" s="34">
        <v>1</v>
      </c>
      <c r="D153" s="34" t="s">
        <v>592</v>
      </c>
      <c r="E153" s="34" t="s">
        <v>592</v>
      </c>
      <c r="F153" s="75">
        <v>260532.59051996644</v>
      </c>
      <c r="G153" s="18">
        <v>283834.2684541975</v>
      </c>
      <c r="H153" s="5"/>
      <c r="I153" s="103">
        <f t="shared" si="2"/>
        <v>8.9438629876308351E-2</v>
      </c>
    </row>
    <row r="154" spans="1:9" x14ac:dyDescent="0.2">
      <c r="A154" s="33">
        <v>152</v>
      </c>
      <c r="B154" s="23" t="s">
        <v>260</v>
      </c>
      <c r="C154" s="34">
        <v>1</v>
      </c>
      <c r="D154" s="34" t="s">
        <v>592</v>
      </c>
      <c r="E154" s="34" t="s">
        <v>592</v>
      </c>
      <c r="F154" s="75">
        <v>721759.07759920368</v>
      </c>
      <c r="G154" s="18">
        <v>786312.2206004645</v>
      </c>
      <c r="H154" s="5"/>
      <c r="I154" s="103">
        <f t="shared" si="2"/>
        <v>8.9438629876308351E-2</v>
      </c>
    </row>
    <row r="155" spans="1:9" x14ac:dyDescent="0.2">
      <c r="A155" s="33">
        <v>153</v>
      </c>
      <c r="B155" s="23" t="s">
        <v>261</v>
      </c>
      <c r="C155" s="34">
        <v>1</v>
      </c>
      <c r="D155" s="34" t="s">
        <v>592</v>
      </c>
      <c r="E155" s="34" t="s">
        <v>592</v>
      </c>
      <c r="F155" s="75">
        <v>321011.66890665703</v>
      </c>
      <c r="G155" s="18">
        <v>349722.51274797553</v>
      </c>
      <c r="H155" s="5"/>
      <c r="I155" s="103">
        <f t="shared" si="2"/>
        <v>8.9438629876308351E-2</v>
      </c>
    </row>
    <row r="156" spans="1:9" x14ac:dyDescent="0.2">
      <c r="A156" s="33">
        <v>154</v>
      </c>
      <c r="B156" s="23" t="s">
        <v>124</v>
      </c>
      <c r="C156" s="34">
        <v>1</v>
      </c>
      <c r="D156" s="34" t="s">
        <v>592</v>
      </c>
      <c r="E156" s="34" t="s">
        <v>592</v>
      </c>
      <c r="F156" s="75">
        <v>101554.11192820013</v>
      </c>
      <c r="G156" s="18">
        <v>110636.97255736361</v>
      </c>
      <c r="H156" s="5"/>
      <c r="I156" s="103">
        <f t="shared" si="2"/>
        <v>8.9438629876308351E-2</v>
      </c>
    </row>
    <row r="157" spans="1:9" x14ac:dyDescent="0.2">
      <c r="A157" s="33">
        <v>155</v>
      </c>
      <c r="B157" s="23" t="s">
        <v>125</v>
      </c>
      <c r="C157" s="34">
        <v>1</v>
      </c>
      <c r="D157" s="34" t="s">
        <v>592</v>
      </c>
      <c r="E157" s="34" t="s">
        <v>592</v>
      </c>
      <c r="F157" s="75">
        <v>91658.408489053661</v>
      </c>
      <c r="G157" s="18">
        <v>100424.40165452927</v>
      </c>
      <c r="H157" s="5"/>
      <c r="I157" s="103">
        <f t="shared" si="2"/>
        <v>9.5637632269411466E-2</v>
      </c>
    </row>
    <row r="158" spans="1:9" x14ac:dyDescent="0.2">
      <c r="A158" s="33">
        <v>156</v>
      </c>
      <c r="B158" s="23" t="s">
        <v>126</v>
      </c>
      <c r="C158" s="34">
        <v>1</v>
      </c>
      <c r="D158" s="34" t="s">
        <v>592</v>
      </c>
      <c r="E158" s="34" t="s">
        <v>592</v>
      </c>
      <c r="F158" s="75">
        <v>116461.00740816357</v>
      </c>
      <c r="G158" s="18">
        <v>126877.12034476432</v>
      </c>
      <c r="H158" s="5"/>
      <c r="I158" s="103">
        <f t="shared" si="2"/>
        <v>8.9438629876308351E-2</v>
      </c>
    </row>
    <row r="159" spans="1:9" x14ac:dyDescent="0.2">
      <c r="A159" s="33">
        <v>157</v>
      </c>
      <c r="B159" s="23" t="s">
        <v>127</v>
      </c>
      <c r="C159" s="34">
        <v>1</v>
      </c>
      <c r="D159" s="34" t="s">
        <v>592</v>
      </c>
      <c r="E159" s="34" t="s">
        <v>592</v>
      </c>
      <c r="F159" s="75">
        <v>190747.13822269029</v>
      </c>
      <c r="G159" s="18">
        <v>100000</v>
      </c>
      <c r="H159" s="5"/>
      <c r="I159" s="103">
        <f t="shared" si="2"/>
        <v>-0.47574573893080552</v>
      </c>
    </row>
    <row r="160" spans="1:9" x14ac:dyDescent="0.2">
      <c r="A160" s="33">
        <v>158</v>
      </c>
      <c r="B160" s="23" t="s">
        <v>128</v>
      </c>
      <c r="C160" s="34">
        <v>1</v>
      </c>
      <c r="D160" s="34" t="s">
        <v>592</v>
      </c>
      <c r="E160" s="34" t="s">
        <v>592</v>
      </c>
      <c r="F160" s="75">
        <v>152763.88591490881</v>
      </c>
      <c r="G160" s="18">
        <v>120000</v>
      </c>
      <c r="H160" s="5"/>
      <c r="I160" s="103">
        <f t="shared" si="2"/>
        <v>-0.21447402780234759</v>
      </c>
    </row>
    <row r="161" spans="1:9" x14ac:dyDescent="0.2">
      <c r="A161" s="33">
        <v>159</v>
      </c>
      <c r="B161" s="23" t="s">
        <v>129</v>
      </c>
      <c r="C161" s="34">
        <v>1</v>
      </c>
      <c r="D161" s="34" t="s">
        <v>592</v>
      </c>
      <c r="E161" s="34" t="s">
        <v>592</v>
      </c>
      <c r="F161" s="75">
        <v>149758.85316164573</v>
      </c>
      <c r="G161" s="18">
        <v>85000</v>
      </c>
      <c r="H161" s="5"/>
      <c r="I161" s="103">
        <f t="shared" si="2"/>
        <v>-0.43242086724413376</v>
      </c>
    </row>
    <row r="162" spans="1:9" x14ac:dyDescent="0.2">
      <c r="A162" s="33">
        <v>160</v>
      </c>
      <c r="B162" s="23" t="s">
        <v>130</v>
      </c>
      <c r="C162" s="34">
        <v>1</v>
      </c>
      <c r="D162" s="34" t="s">
        <v>592</v>
      </c>
      <c r="E162" s="34" t="s">
        <v>592</v>
      </c>
      <c r="F162" s="75">
        <v>194686.50911013945</v>
      </c>
      <c r="G162" s="18">
        <v>115000</v>
      </c>
      <c r="H162" s="5"/>
      <c r="I162" s="103">
        <f t="shared" si="2"/>
        <v>-0.4093067849147094</v>
      </c>
    </row>
    <row r="163" spans="1:9" x14ac:dyDescent="0.2">
      <c r="A163" s="33">
        <v>161</v>
      </c>
      <c r="B163" s="23" t="s">
        <v>131</v>
      </c>
      <c r="C163" s="34">
        <v>1</v>
      </c>
      <c r="D163" s="34" t="s">
        <v>592</v>
      </c>
      <c r="E163" s="34" t="s">
        <v>592</v>
      </c>
      <c r="F163" s="75">
        <v>872314.62456391845</v>
      </c>
      <c r="G163" s="18">
        <v>950333.24940598151</v>
      </c>
      <c r="H163" s="5"/>
      <c r="I163" s="103">
        <f t="shared" si="2"/>
        <v>8.9438629876308129E-2</v>
      </c>
    </row>
    <row r="164" spans="1:9" x14ac:dyDescent="0.2">
      <c r="A164" s="33">
        <v>162</v>
      </c>
      <c r="B164" s="26" t="s">
        <v>143</v>
      </c>
      <c r="C164" s="34">
        <v>1</v>
      </c>
      <c r="D164" s="34" t="s">
        <v>592</v>
      </c>
      <c r="E164" s="34" t="s">
        <v>592</v>
      </c>
      <c r="F164" s="75">
        <v>1062963.7513082835</v>
      </c>
      <c r="G164" s="18">
        <v>1158033.7728334772</v>
      </c>
      <c r="H164" s="5"/>
      <c r="I164" s="103">
        <f t="shared" si="2"/>
        <v>8.9438629876308129E-2</v>
      </c>
    </row>
    <row r="165" spans="1:9" x14ac:dyDescent="0.2">
      <c r="A165" s="33">
        <v>163</v>
      </c>
      <c r="B165" s="23" t="s">
        <v>132</v>
      </c>
      <c r="C165" s="34">
        <v>1</v>
      </c>
      <c r="D165" s="34" t="s">
        <v>592</v>
      </c>
      <c r="E165" s="34" t="s">
        <v>592</v>
      </c>
      <c r="F165" s="75">
        <v>381492.51186936413</v>
      </c>
      <c r="G165" s="18">
        <v>415612.67943903134</v>
      </c>
      <c r="H165" s="5"/>
      <c r="I165" s="103">
        <f t="shared" si="2"/>
        <v>8.9438629876308351E-2</v>
      </c>
    </row>
    <row r="166" spans="1:9" x14ac:dyDescent="0.2">
      <c r="A166" s="33">
        <v>164</v>
      </c>
      <c r="B166" s="23" t="s">
        <v>191</v>
      </c>
      <c r="C166" s="34">
        <v>1</v>
      </c>
      <c r="D166" s="34" t="s">
        <v>592</v>
      </c>
      <c r="E166" s="34" t="s">
        <v>592</v>
      </c>
      <c r="F166" s="75">
        <v>112283.19103901803</v>
      </c>
      <c r="G166" s="18">
        <v>122325.64580368757</v>
      </c>
      <c r="H166" s="5"/>
      <c r="I166" s="103">
        <f t="shared" si="2"/>
        <v>8.9438629876308129E-2</v>
      </c>
    </row>
    <row r="167" spans="1:9" x14ac:dyDescent="0.2">
      <c r="A167" s="33">
        <v>165</v>
      </c>
      <c r="B167" s="23" t="s">
        <v>135</v>
      </c>
      <c r="C167" s="34">
        <v>1</v>
      </c>
      <c r="D167" s="34" t="s">
        <v>592</v>
      </c>
      <c r="E167" s="34" t="s">
        <v>592</v>
      </c>
      <c r="F167" s="75">
        <v>11471.528152182065</v>
      </c>
      <c r="G167" s="18">
        <v>12497.525912700728</v>
      </c>
      <c r="H167" s="5"/>
      <c r="I167" s="103">
        <f t="shared" si="2"/>
        <v>8.9438629876308351E-2</v>
      </c>
    </row>
    <row r="168" spans="1:9" x14ac:dyDescent="0.2">
      <c r="A168" s="33">
        <v>166</v>
      </c>
      <c r="B168" s="23" t="s">
        <v>365</v>
      </c>
      <c r="C168" s="34">
        <v>1</v>
      </c>
      <c r="D168" s="34" t="s">
        <v>592</v>
      </c>
      <c r="E168" s="34" t="s">
        <v>592</v>
      </c>
      <c r="F168" s="75">
        <v>28321.394579730266</v>
      </c>
      <c r="G168" s="18">
        <v>30854.421307127646</v>
      </c>
      <c r="H168" s="5"/>
      <c r="I168" s="103">
        <f t="shared" si="2"/>
        <v>8.9438629876308351E-2</v>
      </c>
    </row>
    <row r="169" spans="1:9" x14ac:dyDescent="0.2">
      <c r="A169" s="33">
        <v>167</v>
      </c>
      <c r="B169" s="23" t="s">
        <v>231</v>
      </c>
      <c r="C169" s="34">
        <v>1</v>
      </c>
      <c r="D169" s="34" t="s">
        <v>592</v>
      </c>
      <c r="E169" s="34" t="s">
        <v>592</v>
      </c>
      <c r="F169" s="75">
        <v>48850.522438499829</v>
      </c>
      <c r="G169" s="18">
        <v>53219.64623414111</v>
      </c>
      <c r="H169" s="5"/>
      <c r="I169" s="103">
        <f t="shared" si="2"/>
        <v>8.9438629876308351E-2</v>
      </c>
    </row>
    <row r="170" spans="1:9" x14ac:dyDescent="0.2">
      <c r="A170" s="33">
        <v>168</v>
      </c>
      <c r="B170" s="23" t="s">
        <v>138</v>
      </c>
      <c r="C170" s="34">
        <v>1</v>
      </c>
      <c r="D170" s="34" t="s">
        <v>592</v>
      </c>
      <c r="E170" s="34" t="s">
        <v>592</v>
      </c>
      <c r="F170" s="75">
        <v>32595.685196425518</v>
      </c>
      <c r="G170" s="18">
        <v>35510.998620273283</v>
      </c>
      <c r="H170" s="5"/>
      <c r="I170" s="103">
        <f t="shared" si="2"/>
        <v>8.9438629876308351E-2</v>
      </c>
    </row>
    <row r="171" spans="1:9" x14ac:dyDescent="0.2">
      <c r="A171" s="33">
        <v>169</v>
      </c>
      <c r="B171" s="23" t="s">
        <v>202</v>
      </c>
      <c r="C171" s="34">
        <v>1</v>
      </c>
      <c r="D171" s="34" t="s">
        <v>592</v>
      </c>
      <c r="E171" s="34" t="s">
        <v>592</v>
      </c>
      <c r="F171" s="75">
        <v>137187.63976034359</v>
      </c>
      <c r="G171" s="18">
        <v>149457.51429647329</v>
      </c>
      <c r="H171" s="5"/>
      <c r="I171" s="103">
        <f t="shared" si="2"/>
        <v>8.9438629876308351E-2</v>
      </c>
    </row>
    <row r="172" spans="1:9" x14ac:dyDescent="0.2">
      <c r="A172" s="33">
        <v>170</v>
      </c>
      <c r="B172" s="23" t="s">
        <v>157</v>
      </c>
      <c r="C172" s="34">
        <v>1</v>
      </c>
      <c r="D172" s="34" t="s">
        <v>592</v>
      </c>
      <c r="E172" s="34" t="s">
        <v>592</v>
      </c>
      <c r="F172" s="75">
        <v>116811.90546608366</v>
      </c>
      <c r="G172" s="18">
        <v>127259.40224421101</v>
      </c>
      <c r="H172" s="5"/>
      <c r="I172" s="103">
        <f t="shared" si="2"/>
        <v>8.9438629876308129E-2</v>
      </c>
    </row>
    <row r="173" spans="1:9" x14ac:dyDescent="0.2">
      <c r="A173" s="33">
        <v>171</v>
      </c>
      <c r="B173" s="23" t="s">
        <v>205</v>
      </c>
      <c r="C173" s="34">
        <v>1</v>
      </c>
      <c r="D173" s="34" t="s">
        <v>592</v>
      </c>
      <c r="E173" s="34" t="s">
        <v>592</v>
      </c>
      <c r="F173" s="75">
        <v>162052.89946690589</v>
      </c>
      <c r="G173" s="18">
        <v>176546.68876270909</v>
      </c>
      <c r="H173" s="5"/>
      <c r="I173" s="103">
        <f t="shared" si="2"/>
        <v>8.9438629876308351E-2</v>
      </c>
    </row>
    <row r="174" spans="1:9" x14ac:dyDescent="0.2">
      <c r="A174" s="33">
        <v>172</v>
      </c>
      <c r="B174" s="23" t="s">
        <v>353</v>
      </c>
      <c r="C174" s="34">
        <v>1</v>
      </c>
      <c r="D174" s="34" t="s">
        <v>592</v>
      </c>
      <c r="E174" s="34" t="s">
        <v>592</v>
      </c>
      <c r="F174" s="75">
        <v>865089.87079903379</v>
      </c>
      <c r="G174" s="18">
        <v>942462.3235631719</v>
      </c>
      <c r="H174" s="5"/>
      <c r="I174" s="103">
        <f t="shared" si="2"/>
        <v>8.9438629876308351E-2</v>
      </c>
    </row>
    <row r="175" spans="1:9" x14ac:dyDescent="0.2">
      <c r="A175" s="33">
        <v>173</v>
      </c>
      <c r="B175" s="23" t="s">
        <v>161</v>
      </c>
      <c r="C175" s="34">
        <v>1</v>
      </c>
      <c r="D175" s="34" t="s">
        <v>592</v>
      </c>
      <c r="E175" s="34" t="s">
        <v>592</v>
      </c>
      <c r="F175" s="75">
        <v>360117.55437090201</v>
      </c>
      <c r="G175" s="18">
        <v>120000</v>
      </c>
      <c r="H175" s="5"/>
      <c r="I175" s="103">
        <f t="shared" si="2"/>
        <v>-0.66677547777522017</v>
      </c>
    </row>
    <row r="176" spans="1:9" x14ac:dyDescent="0.2">
      <c r="A176" s="33">
        <v>174</v>
      </c>
      <c r="B176" s="29" t="s">
        <v>163</v>
      </c>
      <c r="C176" s="34">
        <v>1</v>
      </c>
      <c r="D176" s="34" t="s">
        <v>592</v>
      </c>
      <c r="E176" s="34" t="s">
        <v>592</v>
      </c>
      <c r="F176" s="75">
        <v>117256.9681708619</v>
      </c>
      <c r="G176" s="18">
        <v>70000</v>
      </c>
      <c r="H176" s="5"/>
      <c r="I176" s="103">
        <f t="shared" si="2"/>
        <v>-0.40302055313251017</v>
      </c>
    </row>
    <row r="177" spans="1:9" x14ac:dyDescent="0.2">
      <c r="A177" s="33">
        <v>175</v>
      </c>
      <c r="B177" s="27" t="s">
        <v>164</v>
      </c>
      <c r="C177" s="34">
        <v>1</v>
      </c>
      <c r="D177" s="34" t="s">
        <v>592</v>
      </c>
      <c r="E177" s="34" t="s">
        <v>592</v>
      </c>
      <c r="F177" s="75">
        <v>1350440.8288908824</v>
      </c>
      <c r="G177" s="18">
        <v>1471222.4063559088</v>
      </c>
      <c r="H177" s="5"/>
      <c r="I177" s="103">
        <f t="shared" si="2"/>
        <v>8.9438629876308129E-2</v>
      </c>
    </row>
    <row r="178" spans="1:9" x14ac:dyDescent="0.2">
      <c r="A178" s="33">
        <v>176</v>
      </c>
      <c r="B178" s="23" t="s">
        <v>165</v>
      </c>
      <c r="C178" s="34">
        <v>1</v>
      </c>
      <c r="D178" s="34" t="s">
        <v>592</v>
      </c>
      <c r="E178" s="34" t="s">
        <v>592</v>
      </c>
      <c r="F178" s="75">
        <v>540681.16924939607</v>
      </c>
      <c r="G178" s="18">
        <v>589038.95222698245</v>
      </c>
      <c r="H178" s="5"/>
      <c r="I178" s="103">
        <f t="shared" si="2"/>
        <v>8.9438629876308351E-2</v>
      </c>
    </row>
    <row r="179" spans="1:9" x14ac:dyDescent="0.2">
      <c r="A179" s="33">
        <v>177</v>
      </c>
      <c r="B179" s="23" t="s">
        <v>166</v>
      </c>
      <c r="C179" s="34">
        <v>1</v>
      </c>
      <c r="D179" s="34" t="s">
        <v>592</v>
      </c>
      <c r="E179" s="34" t="s">
        <v>592</v>
      </c>
      <c r="F179" s="75">
        <v>81329.352349278925</v>
      </c>
      <c r="G179" s="18">
        <v>57000</v>
      </c>
      <c r="H179" s="5"/>
      <c r="I179" s="103">
        <f t="shared" si="2"/>
        <v>-0.29914602350198882</v>
      </c>
    </row>
    <row r="180" spans="1:9" x14ac:dyDescent="0.2">
      <c r="A180" s="33">
        <v>178</v>
      </c>
      <c r="B180" s="23" t="s">
        <v>168</v>
      </c>
      <c r="C180" s="34">
        <v>1</v>
      </c>
      <c r="D180" s="34" t="s">
        <v>592</v>
      </c>
      <c r="E180" s="34" t="s">
        <v>592</v>
      </c>
      <c r="F180" s="75">
        <v>34328.96312694579</v>
      </c>
      <c r="G180" s="18">
        <v>37399.29855409413</v>
      </c>
      <c r="H180" s="5"/>
      <c r="I180" s="103">
        <f t="shared" si="2"/>
        <v>8.9438629876308351E-2</v>
      </c>
    </row>
    <row r="181" spans="1:9" x14ac:dyDescent="0.2">
      <c r="A181" s="33">
        <v>179</v>
      </c>
      <c r="B181" s="23" t="s">
        <v>169</v>
      </c>
      <c r="C181" s="34">
        <v>1</v>
      </c>
      <c r="D181" s="34" t="s">
        <v>592</v>
      </c>
      <c r="E181" s="34" t="s">
        <v>592</v>
      </c>
      <c r="F181" s="75">
        <v>34296.909940085898</v>
      </c>
      <c r="G181" s="18">
        <v>37364.378574118324</v>
      </c>
      <c r="H181" s="5"/>
      <c r="I181" s="103">
        <f t="shared" si="2"/>
        <v>8.9438629876308351E-2</v>
      </c>
    </row>
    <row r="182" spans="1:9" x14ac:dyDescent="0.2">
      <c r="A182" s="33">
        <v>180</v>
      </c>
      <c r="B182" s="23" t="s">
        <v>263</v>
      </c>
      <c r="C182" s="34">
        <v>1</v>
      </c>
      <c r="D182" s="34" t="s">
        <v>592</v>
      </c>
      <c r="E182" s="34" t="s">
        <v>592</v>
      </c>
      <c r="F182" s="75">
        <v>94404.648599100939</v>
      </c>
      <c r="G182" s="18">
        <v>102848.07102375886</v>
      </c>
      <c r="H182" s="5"/>
      <c r="I182" s="103">
        <f t="shared" si="2"/>
        <v>8.9438629876308129E-2</v>
      </c>
    </row>
    <row r="183" spans="1:9" x14ac:dyDescent="0.2">
      <c r="A183" s="33">
        <v>181</v>
      </c>
      <c r="B183" s="23" t="s">
        <v>472</v>
      </c>
      <c r="C183" s="34">
        <v>1</v>
      </c>
      <c r="D183" s="34" t="s">
        <v>592</v>
      </c>
      <c r="E183" s="34" t="s">
        <v>592</v>
      </c>
      <c r="F183" s="75">
        <v>249977.47769741906</v>
      </c>
      <c r="G183" s="18">
        <v>272335.12080261164</v>
      </c>
      <c r="H183" s="5"/>
      <c r="I183" s="103">
        <f t="shared" si="2"/>
        <v>8.9438629876308351E-2</v>
      </c>
    </row>
    <row r="184" spans="1:9" x14ac:dyDescent="0.2">
      <c r="A184" s="33">
        <v>182</v>
      </c>
      <c r="B184" s="23" t="s">
        <v>473</v>
      </c>
      <c r="C184" s="34">
        <v>1</v>
      </c>
      <c r="D184" s="34" t="s">
        <v>592</v>
      </c>
      <c r="E184" s="34" t="s">
        <v>592</v>
      </c>
      <c r="F184" s="75">
        <v>1505471.8376468862</v>
      </c>
      <c r="G184" s="18">
        <v>1640119.1761233918</v>
      </c>
      <c r="H184" s="5"/>
      <c r="I184" s="103">
        <f t="shared" si="2"/>
        <v>8.9438629876308351E-2</v>
      </c>
    </row>
    <row r="185" spans="1:9" x14ac:dyDescent="0.2">
      <c r="A185" s="33">
        <v>183</v>
      </c>
      <c r="B185" s="23" t="s">
        <v>474</v>
      </c>
      <c r="C185" s="34">
        <v>1</v>
      </c>
      <c r="D185" s="34" t="s">
        <v>592</v>
      </c>
      <c r="E185" s="34" t="s">
        <v>592</v>
      </c>
      <c r="F185" s="75">
        <v>316638.13841673092</v>
      </c>
      <c r="G185" s="18">
        <v>344957.81968330819</v>
      </c>
      <c r="H185" s="5"/>
      <c r="I185" s="103">
        <f t="shared" si="2"/>
        <v>8.9438629876308351E-2</v>
      </c>
    </row>
    <row r="186" spans="1:9" x14ac:dyDescent="0.2">
      <c r="A186" s="33">
        <v>184</v>
      </c>
      <c r="B186" s="23" t="s">
        <v>475</v>
      </c>
      <c r="C186" s="34">
        <v>1</v>
      </c>
      <c r="D186" s="34" t="s">
        <v>592</v>
      </c>
      <c r="E186" s="34" t="s">
        <v>592</v>
      </c>
      <c r="F186" s="75">
        <v>200168.88120668096</v>
      </c>
      <c r="G186" s="18">
        <v>218071.71168568</v>
      </c>
      <c r="H186" s="5"/>
      <c r="I186" s="103">
        <f t="shared" si="2"/>
        <v>8.9438629876308129E-2</v>
      </c>
    </row>
    <row r="187" spans="1:9" x14ac:dyDescent="0.2">
      <c r="A187" s="33">
        <v>185</v>
      </c>
      <c r="B187" s="23" t="s">
        <v>478</v>
      </c>
      <c r="C187" s="34">
        <v>1</v>
      </c>
      <c r="D187" s="34" t="s">
        <v>592</v>
      </c>
      <c r="E187" s="34" t="s">
        <v>592</v>
      </c>
      <c r="F187" s="75">
        <v>149986.48661845142</v>
      </c>
      <c r="G187" s="18">
        <v>163401.07248156695</v>
      </c>
      <c r="H187" s="5"/>
      <c r="I187" s="103">
        <f t="shared" si="2"/>
        <v>8.9438629876308129E-2</v>
      </c>
    </row>
    <row r="188" spans="1:9" x14ac:dyDescent="0.2">
      <c r="A188" s="33">
        <v>186</v>
      </c>
      <c r="B188" s="23" t="s">
        <v>479</v>
      </c>
      <c r="C188" s="34">
        <v>1</v>
      </c>
      <c r="D188" s="34" t="s">
        <v>592</v>
      </c>
      <c r="E188" s="34" t="s">
        <v>592</v>
      </c>
      <c r="F188" s="75">
        <v>183488.14110612421</v>
      </c>
      <c r="G188" s="18">
        <v>120000</v>
      </c>
      <c r="H188" s="5"/>
      <c r="I188" s="103">
        <f t="shared" si="2"/>
        <v>-0.34600678127424334</v>
      </c>
    </row>
    <row r="189" spans="1:9" x14ac:dyDescent="0.2">
      <c r="A189" s="33">
        <v>187</v>
      </c>
      <c r="B189" s="23" t="s">
        <v>488</v>
      </c>
      <c r="C189" s="34">
        <v>1</v>
      </c>
      <c r="D189" s="34" t="s">
        <v>592</v>
      </c>
      <c r="E189" s="34" t="s">
        <v>592</v>
      </c>
      <c r="F189" s="75">
        <v>418575.99458679976</v>
      </c>
      <c r="G189" s="18">
        <v>456012.85804175615</v>
      </c>
      <c r="H189" s="5"/>
      <c r="I189" s="103">
        <f t="shared" si="2"/>
        <v>8.9438629876308351E-2</v>
      </c>
    </row>
    <row r="190" spans="1:9" x14ac:dyDescent="0.2">
      <c r="A190" s="33">
        <v>188</v>
      </c>
      <c r="B190" s="23" t="s">
        <v>489</v>
      </c>
      <c r="C190" s="34">
        <v>1</v>
      </c>
      <c r="D190" s="34" t="s">
        <v>592</v>
      </c>
      <c r="E190" s="34" t="s">
        <v>592</v>
      </c>
      <c r="F190" s="75">
        <v>316934.06191057822</v>
      </c>
      <c r="G190" s="18">
        <v>345280.21016899345</v>
      </c>
      <c r="H190" s="5"/>
      <c r="I190" s="103">
        <f t="shared" si="2"/>
        <v>8.9438629876308351E-2</v>
      </c>
    </row>
    <row r="191" spans="1:9" x14ac:dyDescent="0.2">
      <c r="A191" s="33">
        <v>189</v>
      </c>
      <c r="B191" s="23" t="s">
        <v>490</v>
      </c>
      <c r="C191" s="34">
        <v>1</v>
      </c>
      <c r="D191" s="34" t="s">
        <v>592</v>
      </c>
      <c r="E191" s="34" t="s">
        <v>592</v>
      </c>
      <c r="F191" s="75">
        <v>316638.13841673092</v>
      </c>
      <c r="G191" s="18">
        <v>344957.81968330819</v>
      </c>
      <c r="H191" s="5"/>
      <c r="I191" s="103">
        <f t="shared" si="2"/>
        <v>8.9438629876308351E-2</v>
      </c>
    </row>
    <row r="192" spans="1:9" x14ac:dyDescent="0.2">
      <c r="A192" s="33">
        <v>190</v>
      </c>
      <c r="B192" s="23" t="s">
        <v>491</v>
      </c>
      <c r="C192" s="34">
        <v>1</v>
      </c>
      <c r="D192" s="34" t="s">
        <v>592</v>
      </c>
      <c r="E192" s="34" t="s">
        <v>592</v>
      </c>
      <c r="F192" s="75">
        <v>1000844.4060334049</v>
      </c>
      <c r="G192" s="18">
        <v>1090358.5584284002</v>
      </c>
      <c r="H192" s="5"/>
      <c r="I192" s="103">
        <f t="shared" si="2"/>
        <v>8.9438629876308351E-2</v>
      </c>
    </row>
    <row r="193" spans="1:9" x14ac:dyDescent="0.2">
      <c r="A193" s="33">
        <v>191</v>
      </c>
      <c r="B193" s="23" t="s">
        <v>492</v>
      </c>
      <c r="C193" s="34">
        <v>1</v>
      </c>
      <c r="D193" s="34" t="s">
        <v>592</v>
      </c>
      <c r="E193" s="34" t="s">
        <v>592</v>
      </c>
      <c r="F193" s="75">
        <v>569083.64201425377</v>
      </c>
      <c r="G193" s="18">
        <v>295000</v>
      </c>
      <c r="H193" s="5"/>
      <c r="I193" s="103">
        <f t="shared" si="2"/>
        <v>-0.48162277348922433</v>
      </c>
    </row>
    <row r="194" spans="1:9" x14ac:dyDescent="0.2">
      <c r="A194" s="33">
        <v>192</v>
      </c>
      <c r="B194" s="23" t="s">
        <v>493</v>
      </c>
      <c r="C194" s="34">
        <v>1</v>
      </c>
      <c r="D194" s="34" t="s">
        <v>592</v>
      </c>
      <c r="E194" s="34" t="s">
        <v>592</v>
      </c>
      <c r="F194" s="75">
        <v>599035.41264658293</v>
      </c>
      <c r="G194" s="18">
        <v>315000</v>
      </c>
      <c r="H194" s="5"/>
      <c r="I194" s="103">
        <f t="shared" si="2"/>
        <v>-0.47415462700559452</v>
      </c>
    </row>
    <row r="195" spans="1:9" x14ac:dyDescent="0.2">
      <c r="A195" s="33">
        <v>193</v>
      </c>
      <c r="B195" s="23" t="s">
        <v>537</v>
      </c>
      <c r="C195" s="34">
        <v>1</v>
      </c>
      <c r="D195" s="34" t="s">
        <v>592</v>
      </c>
      <c r="E195" s="34" t="s">
        <v>592</v>
      </c>
      <c r="F195" s="75">
        <v>600907.39831110334</v>
      </c>
      <c r="G195" s="18">
        <v>654651.73269858549</v>
      </c>
      <c r="H195" s="5"/>
      <c r="I195" s="103">
        <f t="shared" si="2"/>
        <v>8.9438629876308351E-2</v>
      </c>
    </row>
    <row r="196" spans="1:9" x14ac:dyDescent="0.2">
      <c r="A196" s="33">
        <v>194</v>
      </c>
      <c r="B196" s="23" t="s">
        <v>538</v>
      </c>
      <c r="C196" s="34">
        <v>1</v>
      </c>
      <c r="D196" s="34" t="s">
        <v>592</v>
      </c>
      <c r="E196" s="34" t="s">
        <v>592</v>
      </c>
      <c r="F196" s="75">
        <v>194686.50911013945</v>
      </c>
      <c r="G196" s="18">
        <v>212099.00374035173</v>
      </c>
      <c r="H196" s="5"/>
      <c r="I196" s="103">
        <f t="shared" ref="I196:I233" si="3">G196/F196-1</f>
        <v>8.9438629876308351E-2</v>
      </c>
    </row>
    <row r="197" spans="1:9" x14ac:dyDescent="0.2">
      <c r="A197" s="33">
        <v>195</v>
      </c>
      <c r="B197" s="30" t="s">
        <v>593</v>
      </c>
      <c r="C197" s="34">
        <v>1</v>
      </c>
      <c r="D197" s="34" t="s">
        <v>592</v>
      </c>
      <c r="E197" s="34" t="s">
        <v>592</v>
      </c>
      <c r="F197" s="75">
        <v>75955.77</v>
      </c>
      <c r="G197" s="18">
        <v>80000</v>
      </c>
      <c r="H197" s="5"/>
      <c r="I197" s="103">
        <f t="shared" si="3"/>
        <v>5.3244539552426362E-2</v>
      </c>
    </row>
    <row r="198" spans="1:9" ht="15" x14ac:dyDescent="0.25">
      <c r="A198" s="33">
        <v>195</v>
      </c>
      <c r="B198" s="31" t="s">
        <v>600</v>
      </c>
      <c r="C198" s="34">
        <v>1</v>
      </c>
      <c r="D198" s="34" t="s">
        <v>592</v>
      </c>
      <c r="E198" s="34" t="s">
        <v>592</v>
      </c>
      <c r="F198" s="75" t="s">
        <v>592</v>
      </c>
      <c r="G198" s="18">
        <v>70000</v>
      </c>
      <c r="H198" s="6"/>
      <c r="I198" s="103" t="e">
        <f t="shared" si="3"/>
        <v>#VALUE!</v>
      </c>
    </row>
    <row r="199" spans="1:9" x14ac:dyDescent="0.2">
      <c r="A199" s="33">
        <v>195</v>
      </c>
      <c r="B199" s="30" t="s">
        <v>601</v>
      </c>
      <c r="C199" s="34">
        <v>1</v>
      </c>
      <c r="D199" s="34" t="s">
        <v>592</v>
      </c>
      <c r="E199" s="34" t="s">
        <v>592</v>
      </c>
      <c r="F199" s="75" t="s">
        <v>592</v>
      </c>
      <c r="G199" s="18">
        <v>120000</v>
      </c>
      <c r="H199" s="6"/>
      <c r="I199" s="103" t="e">
        <f t="shared" si="3"/>
        <v>#VALUE!</v>
      </c>
    </row>
    <row r="200" spans="1:9" x14ac:dyDescent="0.2">
      <c r="G200" s="5"/>
      <c r="H200" s="6"/>
      <c r="I200" s="103" t="e">
        <f t="shared" si="3"/>
        <v>#DIV/0!</v>
      </c>
    </row>
    <row r="201" spans="1:9" x14ac:dyDescent="0.2">
      <c r="G201" s="5"/>
      <c r="H201" s="6"/>
      <c r="I201" s="103" t="e">
        <f t="shared" si="3"/>
        <v>#DIV/0!</v>
      </c>
    </row>
    <row r="202" spans="1:9" x14ac:dyDescent="0.2">
      <c r="G202" s="5"/>
      <c r="H202" s="6"/>
      <c r="I202" s="103" t="e">
        <f t="shared" si="3"/>
        <v>#DIV/0!</v>
      </c>
    </row>
    <row r="203" spans="1:9" x14ac:dyDescent="0.2">
      <c r="G203" s="5"/>
      <c r="H203" s="6"/>
      <c r="I203" s="103" t="e">
        <f t="shared" si="3"/>
        <v>#DIV/0!</v>
      </c>
    </row>
    <row r="204" spans="1:9" x14ac:dyDescent="0.2">
      <c r="G204" s="5"/>
      <c r="H204" s="6"/>
      <c r="I204" s="103" t="e">
        <f t="shared" si="3"/>
        <v>#DIV/0!</v>
      </c>
    </row>
    <row r="205" spans="1:9" x14ac:dyDescent="0.2">
      <c r="G205" s="5"/>
      <c r="H205" s="6"/>
      <c r="I205" s="103" t="e">
        <f t="shared" si="3"/>
        <v>#DIV/0!</v>
      </c>
    </row>
    <row r="206" spans="1:9" x14ac:dyDescent="0.2">
      <c r="G206" s="5"/>
      <c r="H206" s="6"/>
      <c r="I206" s="103" t="e">
        <f t="shared" si="3"/>
        <v>#DIV/0!</v>
      </c>
    </row>
    <row r="207" spans="1:9" x14ac:dyDescent="0.2">
      <c r="G207" s="5"/>
      <c r="H207" s="6"/>
      <c r="I207" s="103" t="e">
        <f t="shared" si="3"/>
        <v>#DIV/0!</v>
      </c>
    </row>
    <row r="208" spans="1:9" x14ac:dyDescent="0.2">
      <c r="G208" s="5"/>
      <c r="H208" s="6"/>
      <c r="I208" s="103" t="e">
        <f t="shared" si="3"/>
        <v>#DIV/0!</v>
      </c>
    </row>
    <row r="209" spans="7:9" x14ac:dyDescent="0.2">
      <c r="G209" s="5"/>
      <c r="H209" s="6"/>
      <c r="I209" s="103" t="e">
        <f t="shared" si="3"/>
        <v>#DIV/0!</v>
      </c>
    </row>
    <row r="210" spans="7:9" x14ac:dyDescent="0.2">
      <c r="G210" s="5"/>
      <c r="H210" s="6"/>
      <c r="I210" s="103" t="e">
        <f t="shared" si="3"/>
        <v>#DIV/0!</v>
      </c>
    </row>
    <row r="211" spans="7:9" x14ac:dyDescent="0.2">
      <c r="G211" s="5"/>
      <c r="H211" s="6"/>
      <c r="I211" s="103" t="e">
        <f t="shared" si="3"/>
        <v>#DIV/0!</v>
      </c>
    </row>
    <row r="212" spans="7:9" x14ac:dyDescent="0.2">
      <c r="G212" s="5"/>
      <c r="H212" s="6"/>
      <c r="I212" s="103" t="e">
        <f t="shared" si="3"/>
        <v>#DIV/0!</v>
      </c>
    </row>
    <row r="213" spans="7:9" x14ac:dyDescent="0.2">
      <c r="G213" s="5"/>
      <c r="H213" s="6"/>
      <c r="I213" s="103" t="e">
        <f t="shared" si="3"/>
        <v>#DIV/0!</v>
      </c>
    </row>
    <row r="214" spans="7:9" x14ac:dyDescent="0.2">
      <c r="G214" s="5"/>
      <c r="H214" s="6"/>
      <c r="I214" s="103" t="e">
        <f t="shared" si="3"/>
        <v>#DIV/0!</v>
      </c>
    </row>
    <row r="215" spans="7:9" x14ac:dyDescent="0.2">
      <c r="G215" s="5"/>
      <c r="H215" s="6"/>
      <c r="I215" s="103" t="e">
        <f t="shared" si="3"/>
        <v>#DIV/0!</v>
      </c>
    </row>
    <row r="216" spans="7:9" x14ac:dyDescent="0.2">
      <c r="G216" s="5"/>
      <c r="H216" s="6"/>
      <c r="I216" s="103" t="e">
        <f t="shared" si="3"/>
        <v>#DIV/0!</v>
      </c>
    </row>
    <row r="217" spans="7:9" x14ac:dyDescent="0.2">
      <c r="G217" s="5"/>
      <c r="H217" s="6"/>
      <c r="I217" s="103" t="e">
        <f t="shared" si="3"/>
        <v>#DIV/0!</v>
      </c>
    </row>
    <row r="218" spans="7:9" x14ac:dyDescent="0.2">
      <c r="G218" s="5"/>
      <c r="H218" s="6"/>
      <c r="I218" s="103" t="e">
        <f t="shared" si="3"/>
        <v>#DIV/0!</v>
      </c>
    </row>
    <row r="219" spans="7:9" x14ac:dyDescent="0.2">
      <c r="G219" s="5"/>
      <c r="H219" s="6"/>
      <c r="I219" s="103" t="e">
        <f t="shared" si="3"/>
        <v>#DIV/0!</v>
      </c>
    </row>
    <row r="220" spans="7:9" x14ac:dyDescent="0.2">
      <c r="G220" s="5"/>
      <c r="H220" s="6"/>
      <c r="I220" s="103" t="e">
        <f t="shared" si="3"/>
        <v>#DIV/0!</v>
      </c>
    </row>
    <row r="221" spans="7:9" x14ac:dyDescent="0.2">
      <c r="G221" s="5"/>
      <c r="H221" s="6"/>
      <c r="I221" s="103" t="e">
        <f t="shared" si="3"/>
        <v>#DIV/0!</v>
      </c>
    </row>
    <row r="222" spans="7:9" x14ac:dyDescent="0.2">
      <c r="G222" s="5"/>
      <c r="H222" s="6"/>
      <c r="I222" s="103" t="e">
        <f t="shared" si="3"/>
        <v>#DIV/0!</v>
      </c>
    </row>
    <row r="223" spans="7:9" x14ac:dyDescent="0.2">
      <c r="G223" s="5"/>
      <c r="H223" s="6"/>
      <c r="I223" s="103" t="e">
        <f t="shared" si="3"/>
        <v>#DIV/0!</v>
      </c>
    </row>
    <row r="224" spans="7:9" x14ac:dyDescent="0.2">
      <c r="G224" s="5"/>
      <c r="H224" s="6"/>
      <c r="I224" s="103" t="e">
        <f t="shared" si="3"/>
        <v>#DIV/0!</v>
      </c>
    </row>
    <row r="225" spans="7:9" x14ac:dyDescent="0.2">
      <c r="G225" s="5"/>
      <c r="H225" s="6"/>
      <c r="I225" s="103" t="e">
        <f t="shared" si="3"/>
        <v>#DIV/0!</v>
      </c>
    </row>
    <row r="226" spans="7:9" x14ac:dyDescent="0.2">
      <c r="G226" s="5"/>
      <c r="H226" s="6"/>
      <c r="I226" s="103" t="e">
        <f t="shared" si="3"/>
        <v>#DIV/0!</v>
      </c>
    </row>
    <row r="227" spans="7:9" x14ac:dyDescent="0.2">
      <c r="G227" s="5"/>
      <c r="H227" s="6"/>
      <c r="I227" s="103" t="e">
        <f t="shared" si="3"/>
        <v>#DIV/0!</v>
      </c>
    </row>
    <row r="228" spans="7:9" x14ac:dyDescent="0.2">
      <c r="G228" s="5"/>
      <c r="H228" s="6"/>
      <c r="I228" s="103" t="e">
        <f t="shared" si="3"/>
        <v>#DIV/0!</v>
      </c>
    </row>
    <row r="229" spans="7:9" x14ac:dyDescent="0.2">
      <c r="G229" s="12"/>
      <c r="H229" s="6"/>
      <c r="I229" s="103" t="e">
        <f t="shared" si="3"/>
        <v>#DIV/0!</v>
      </c>
    </row>
    <row r="230" spans="7:9" x14ac:dyDescent="0.2">
      <c r="G230" s="12"/>
      <c r="H230" s="7"/>
      <c r="I230" s="103" t="e">
        <f t="shared" si="3"/>
        <v>#DIV/0!</v>
      </c>
    </row>
    <row r="231" spans="7:9" x14ac:dyDescent="0.2">
      <c r="G231" s="12"/>
      <c r="H231" s="7"/>
      <c r="I231" s="103" t="e">
        <f t="shared" si="3"/>
        <v>#DIV/0!</v>
      </c>
    </row>
    <row r="232" spans="7:9" x14ac:dyDescent="0.2">
      <c r="G232" s="12"/>
      <c r="H232" s="7"/>
      <c r="I232" s="103" t="e">
        <f t="shared" si="3"/>
        <v>#DIV/0!</v>
      </c>
    </row>
    <row r="233" spans="7:9" x14ac:dyDescent="0.2">
      <c r="G233" s="12"/>
      <c r="H233" s="7"/>
      <c r="I233" s="103" t="e">
        <f t="shared" si="3"/>
        <v>#DIV/0!</v>
      </c>
    </row>
    <row r="234" spans="7:9" x14ac:dyDescent="0.2">
      <c r="G234" s="12"/>
      <c r="H234" s="7"/>
    </row>
    <row r="235" spans="7:9" x14ac:dyDescent="0.2">
      <c r="G235" s="12"/>
      <c r="H235" s="7"/>
    </row>
    <row r="236" spans="7:9" x14ac:dyDescent="0.2">
      <c r="G236" s="7"/>
      <c r="H236" s="7"/>
    </row>
    <row r="237" spans="7:9" x14ac:dyDescent="0.2">
      <c r="G237" s="7"/>
      <c r="H237" s="7"/>
    </row>
    <row r="238" spans="7:9" x14ac:dyDescent="0.2">
      <c r="G238" s="7"/>
      <c r="H238" s="7"/>
    </row>
    <row r="239" spans="7:9" x14ac:dyDescent="0.2">
      <c r="G239" s="7"/>
      <c r="H239" s="7"/>
    </row>
    <row r="240" spans="7:9" x14ac:dyDescent="0.2">
      <c r="G240" s="7"/>
      <c r="H240" s="7"/>
    </row>
    <row r="241" spans="7:8" x14ac:dyDescent="0.2">
      <c r="G241" s="7"/>
      <c r="H241" s="7"/>
    </row>
    <row r="242" spans="7:8" x14ac:dyDescent="0.2">
      <c r="G242" s="7"/>
      <c r="H242" s="7"/>
    </row>
    <row r="243" spans="7:8" x14ac:dyDescent="0.2">
      <c r="G243" s="7"/>
      <c r="H243" s="7"/>
    </row>
    <row r="244" spans="7:8" x14ac:dyDescent="0.2">
      <c r="G244" s="7"/>
      <c r="H244" s="7"/>
    </row>
    <row r="245" spans="7:8" x14ac:dyDescent="0.2">
      <c r="G245" s="7"/>
      <c r="H245" s="7"/>
    </row>
    <row r="246" spans="7:8" x14ac:dyDescent="0.2">
      <c r="G246" s="7"/>
      <c r="H246" s="7"/>
    </row>
    <row r="247" spans="7:8" x14ac:dyDescent="0.2">
      <c r="G247" s="7"/>
      <c r="H247" s="7"/>
    </row>
    <row r="248" spans="7:8" x14ac:dyDescent="0.2">
      <c r="G248" s="7"/>
      <c r="H248" s="7"/>
    </row>
    <row r="249" spans="7:8" x14ac:dyDescent="0.2">
      <c r="G249" s="7"/>
      <c r="H249" s="7"/>
    </row>
    <row r="250" spans="7:8" x14ac:dyDescent="0.2">
      <c r="G250" s="7"/>
      <c r="H250" s="7"/>
    </row>
    <row r="251" spans="7:8" x14ac:dyDescent="0.2">
      <c r="G251" s="7"/>
      <c r="H251" s="7"/>
    </row>
    <row r="252" spans="7:8" x14ac:dyDescent="0.2">
      <c r="G252" s="7"/>
      <c r="H252" s="7"/>
    </row>
    <row r="253" spans="7:8" x14ac:dyDescent="0.2">
      <c r="G253" s="7"/>
      <c r="H253" s="7"/>
    </row>
    <row r="254" spans="7:8" x14ac:dyDescent="0.2">
      <c r="G254" s="7"/>
      <c r="H254" s="7"/>
    </row>
    <row r="255" spans="7:8" x14ac:dyDescent="0.2">
      <c r="G255" s="7"/>
      <c r="H255" s="7"/>
    </row>
    <row r="256" spans="7:8" x14ac:dyDescent="0.2">
      <c r="G256" s="7"/>
      <c r="H256" s="7"/>
    </row>
    <row r="257" spans="7:8" x14ac:dyDescent="0.2">
      <c r="G257" s="7"/>
      <c r="H257" s="7"/>
    </row>
    <row r="258" spans="7:8" x14ac:dyDescent="0.2">
      <c r="G258" s="7"/>
      <c r="H258" s="7"/>
    </row>
    <row r="259" spans="7:8" x14ac:dyDescent="0.2">
      <c r="G259" s="7"/>
      <c r="H259" s="7"/>
    </row>
    <row r="260" spans="7:8" x14ac:dyDescent="0.2">
      <c r="G260" s="7"/>
      <c r="H260" s="7"/>
    </row>
    <row r="261" spans="7:8" x14ac:dyDescent="0.2">
      <c r="G261" s="7"/>
      <c r="H261" s="7"/>
    </row>
    <row r="262" spans="7:8" x14ac:dyDescent="0.2">
      <c r="G262" s="7"/>
      <c r="H262" s="7"/>
    </row>
    <row r="263" spans="7:8" x14ac:dyDescent="0.2">
      <c r="G263" s="7"/>
      <c r="H263" s="7"/>
    </row>
    <row r="264" spans="7:8" x14ac:dyDescent="0.2">
      <c r="G264" s="7"/>
      <c r="H264" s="7"/>
    </row>
    <row r="265" spans="7:8" x14ac:dyDescent="0.2">
      <c r="G265" s="7"/>
      <c r="H265" s="7"/>
    </row>
    <row r="266" spans="7:8" x14ac:dyDescent="0.2">
      <c r="G266" s="7"/>
      <c r="H266" s="7"/>
    </row>
    <row r="267" spans="7:8" x14ac:dyDescent="0.2">
      <c r="G267" s="7"/>
      <c r="H267" s="7"/>
    </row>
    <row r="268" spans="7:8" x14ac:dyDescent="0.2">
      <c r="G268" s="7"/>
      <c r="H268" s="7"/>
    </row>
    <row r="269" spans="7:8" x14ac:dyDescent="0.2">
      <c r="G269" s="7"/>
      <c r="H269" s="7"/>
    </row>
    <row r="270" spans="7:8" x14ac:dyDescent="0.2">
      <c r="G270" s="7"/>
      <c r="H270" s="7"/>
    </row>
    <row r="271" spans="7:8" x14ac:dyDescent="0.2">
      <c r="G271" s="7"/>
      <c r="H271" s="7"/>
    </row>
    <row r="272" spans="7:8" x14ac:dyDescent="0.2">
      <c r="G272" s="7"/>
      <c r="H272" s="7"/>
    </row>
    <row r="273" spans="7:8" x14ac:dyDescent="0.2">
      <c r="G273" s="7"/>
      <c r="H273" s="7"/>
    </row>
    <row r="274" spans="7:8" x14ac:dyDescent="0.2">
      <c r="G274" s="7"/>
      <c r="H274" s="7"/>
    </row>
    <row r="275" spans="7:8" x14ac:dyDescent="0.2">
      <c r="G275" s="7"/>
      <c r="H275" s="7"/>
    </row>
    <row r="276" spans="7:8" x14ac:dyDescent="0.2">
      <c r="G276" s="7"/>
      <c r="H276" s="7"/>
    </row>
    <row r="277" spans="7:8" x14ac:dyDescent="0.2">
      <c r="G277" s="7"/>
      <c r="H277" s="7"/>
    </row>
    <row r="278" spans="7:8" x14ac:dyDescent="0.2">
      <c r="G278" s="7"/>
      <c r="H278" s="7"/>
    </row>
    <row r="279" spans="7:8" x14ac:dyDescent="0.2">
      <c r="G279" s="7"/>
      <c r="H279" s="7"/>
    </row>
    <row r="280" spans="7:8" x14ac:dyDescent="0.2">
      <c r="G280" s="7"/>
      <c r="H280" s="7"/>
    </row>
    <row r="281" spans="7:8" x14ac:dyDescent="0.2">
      <c r="G281" s="7"/>
      <c r="H281" s="7"/>
    </row>
    <row r="282" spans="7:8" x14ac:dyDescent="0.2">
      <c r="G282" s="7"/>
      <c r="H282" s="7"/>
    </row>
    <row r="283" spans="7:8" x14ac:dyDescent="0.2">
      <c r="G283" s="7"/>
      <c r="H283" s="7"/>
    </row>
    <row r="284" spans="7:8" x14ac:dyDescent="0.2">
      <c r="G284" s="7"/>
      <c r="H284" s="7"/>
    </row>
    <row r="285" spans="7:8" x14ac:dyDescent="0.2">
      <c r="G285" s="7"/>
      <c r="H285" s="7"/>
    </row>
    <row r="286" spans="7:8" x14ac:dyDescent="0.2">
      <c r="G286" s="7"/>
      <c r="H286" s="7"/>
    </row>
    <row r="287" spans="7:8" x14ac:dyDescent="0.2">
      <c r="G287" s="7"/>
      <c r="H287" s="7"/>
    </row>
    <row r="288" spans="7:8" x14ac:dyDescent="0.2">
      <c r="G288" s="7"/>
      <c r="H288" s="7"/>
    </row>
    <row r="289" spans="7:8" x14ac:dyDescent="0.2">
      <c r="G289" s="7"/>
      <c r="H289" s="7"/>
    </row>
    <row r="290" spans="7:8" x14ac:dyDescent="0.2">
      <c r="G290" s="7"/>
      <c r="H290" s="7"/>
    </row>
    <row r="291" spans="7:8" x14ac:dyDescent="0.2">
      <c r="G291" s="7"/>
      <c r="H291" s="7"/>
    </row>
    <row r="292" spans="7:8" x14ac:dyDescent="0.2">
      <c r="G292" s="7"/>
      <c r="H292" s="7"/>
    </row>
    <row r="293" spans="7:8" x14ac:dyDescent="0.2">
      <c r="G293" s="7"/>
      <c r="H293" s="7"/>
    </row>
    <row r="294" spans="7:8" x14ac:dyDescent="0.2">
      <c r="G294" s="7"/>
      <c r="H294" s="7"/>
    </row>
    <row r="295" spans="7:8" x14ac:dyDescent="0.2">
      <c r="G295" s="7"/>
      <c r="H295" s="7"/>
    </row>
    <row r="296" spans="7:8" x14ac:dyDescent="0.2">
      <c r="G296" s="7"/>
      <c r="H296" s="7"/>
    </row>
    <row r="297" spans="7:8" x14ac:dyDescent="0.2">
      <c r="G297" s="7"/>
      <c r="H297" s="7"/>
    </row>
    <row r="298" spans="7:8" x14ac:dyDescent="0.2">
      <c r="G298" s="7"/>
      <c r="H298" s="7"/>
    </row>
    <row r="299" spans="7:8" x14ac:dyDescent="0.2">
      <c r="G299" s="7"/>
      <c r="H299" s="7"/>
    </row>
    <row r="300" spans="7:8" x14ac:dyDescent="0.2">
      <c r="G300" s="7"/>
      <c r="H300" s="7"/>
    </row>
    <row r="301" spans="7:8" x14ac:dyDescent="0.2">
      <c r="G301" s="7"/>
      <c r="H301" s="7"/>
    </row>
    <row r="302" spans="7:8" x14ac:dyDescent="0.2">
      <c r="G302" s="7"/>
      <c r="H302" s="7"/>
    </row>
    <row r="303" spans="7:8" x14ac:dyDescent="0.2">
      <c r="G303" s="7"/>
      <c r="H303" s="7"/>
    </row>
    <row r="304" spans="7:8" x14ac:dyDescent="0.2">
      <c r="G304" s="7"/>
      <c r="H304" s="7"/>
    </row>
    <row r="305" spans="7:8" x14ac:dyDescent="0.2">
      <c r="G305" s="7"/>
      <c r="H305" s="7"/>
    </row>
    <row r="306" spans="7:8" x14ac:dyDescent="0.2">
      <c r="G306" s="7"/>
      <c r="H306" s="7"/>
    </row>
    <row r="307" spans="7:8" x14ac:dyDescent="0.2">
      <c r="G307" s="7"/>
      <c r="H307" s="7"/>
    </row>
    <row r="308" spans="7:8" x14ac:dyDescent="0.2">
      <c r="G308" s="7"/>
      <c r="H308" s="7"/>
    </row>
    <row r="309" spans="7:8" x14ac:dyDescent="0.2">
      <c r="G309" s="7"/>
      <c r="H309" s="7"/>
    </row>
    <row r="310" spans="7:8" x14ac:dyDescent="0.2">
      <c r="G310" s="7"/>
      <c r="H310" s="7"/>
    </row>
    <row r="311" spans="7:8" x14ac:dyDescent="0.2">
      <c r="G311" s="7"/>
      <c r="H311" s="7"/>
    </row>
    <row r="312" spans="7:8" x14ac:dyDescent="0.2">
      <c r="G312" s="7"/>
      <c r="H312" s="7"/>
    </row>
    <row r="313" spans="7:8" x14ac:dyDescent="0.2">
      <c r="G313" s="7"/>
      <c r="H313" s="7"/>
    </row>
    <row r="314" spans="7:8" x14ac:dyDescent="0.2">
      <c r="G314" s="7"/>
      <c r="H314" s="7"/>
    </row>
    <row r="315" spans="7:8" x14ac:dyDescent="0.2">
      <c r="G315" s="7"/>
      <c r="H315" s="7"/>
    </row>
    <row r="316" spans="7:8" x14ac:dyDescent="0.2">
      <c r="G316" s="7"/>
      <c r="H316" s="7"/>
    </row>
    <row r="317" spans="7:8" x14ac:dyDescent="0.2">
      <c r="G317" s="7"/>
      <c r="H317" s="7"/>
    </row>
    <row r="318" spans="7:8" x14ac:dyDescent="0.2">
      <c r="G318" s="7"/>
      <c r="H318" s="7"/>
    </row>
    <row r="319" spans="7:8" x14ac:dyDescent="0.2">
      <c r="G319" s="7"/>
      <c r="H319" s="7"/>
    </row>
    <row r="320" spans="7:8" x14ac:dyDescent="0.2">
      <c r="G320" s="7"/>
      <c r="H320" s="7"/>
    </row>
    <row r="321" spans="7:8" x14ac:dyDescent="0.2">
      <c r="G321" s="7"/>
      <c r="H321" s="7"/>
    </row>
    <row r="322" spans="7:8" x14ac:dyDescent="0.2">
      <c r="G322" s="7"/>
      <c r="H322" s="7"/>
    </row>
    <row r="323" spans="7:8" x14ac:dyDescent="0.2">
      <c r="G323" s="7"/>
      <c r="H323" s="7"/>
    </row>
    <row r="324" spans="7:8" x14ac:dyDescent="0.2">
      <c r="G324" s="7"/>
      <c r="H324" s="7"/>
    </row>
    <row r="325" spans="7:8" x14ac:dyDescent="0.2">
      <c r="G325" s="7"/>
      <c r="H325" s="7"/>
    </row>
    <row r="326" spans="7:8" x14ac:dyDescent="0.2">
      <c r="G326" s="7"/>
      <c r="H326" s="7"/>
    </row>
    <row r="327" spans="7:8" x14ac:dyDescent="0.2">
      <c r="G327" s="7"/>
      <c r="H327" s="7"/>
    </row>
    <row r="328" spans="7:8" x14ac:dyDescent="0.2">
      <c r="G328" s="7"/>
      <c r="H328" s="7"/>
    </row>
    <row r="329" spans="7:8" x14ac:dyDescent="0.2">
      <c r="G329" s="7"/>
      <c r="H329" s="7"/>
    </row>
    <row r="330" spans="7:8" x14ac:dyDescent="0.2">
      <c r="G330" s="7"/>
      <c r="H330" s="7"/>
    </row>
    <row r="331" spans="7:8" x14ac:dyDescent="0.2">
      <c r="G331" s="7"/>
      <c r="H331" s="7"/>
    </row>
    <row r="332" spans="7:8" x14ac:dyDescent="0.2">
      <c r="G332" s="7"/>
      <c r="H332" s="7"/>
    </row>
    <row r="333" spans="7:8" x14ac:dyDescent="0.2">
      <c r="G333" s="7"/>
      <c r="H333" s="7"/>
    </row>
    <row r="334" spans="7:8" x14ac:dyDescent="0.2">
      <c r="G334" s="7"/>
      <c r="H334" s="7"/>
    </row>
    <row r="335" spans="7:8" x14ac:dyDescent="0.2">
      <c r="G335" s="7"/>
      <c r="H335" s="7"/>
    </row>
    <row r="336" spans="7:8" x14ac:dyDescent="0.2">
      <c r="G336" s="7"/>
      <c r="H336" s="7"/>
    </row>
    <row r="337" spans="7:8" x14ac:dyDescent="0.2">
      <c r="G337" s="7"/>
      <c r="H337" s="7"/>
    </row>
    <row r="338" spans="7:8" x14ac:dyDescent="0.2">
      <c r="G338" s="7"/>
      <c r="H338" s="7"/>
    </row>
    <row r="339" spans="7:8" x14ac:dyDescent="0.2">
      <c r="G339" s="7"/>
      <c r="H339" s="7"/>
    </row>
    <row r="340" spans="7:8" x14ac:dyDescent="0.2">
      <c r="G340" s="7"/>
      <c r="H340" s="7"/>
    </row>
    <row r="341" spans="7:8" x14ac:dyDescent="0.2">
      <c r="G341" s="7"/>
      <c r="H341" s="7"/>
    </row>
    <row r="342" spans="7:8" x14ac:dyDescent="0.2">
      <c r="G342" s="7"/>
      <c r="H342" s="7"/>
    </row>
    <row r="343" spans="7:8" x14ac:dyDescent="0.2">
      <c r="G343" s="7"/>
      <c r="H343" s="7"/>
    </row>
    <row r="344" spans="7:8" x14ac:dyDescent="0.2">
      <c r="G344" s="7"/>
      <c r="H344" s="7"/>
    </row>
    <row r="345" spans="7:8" x14ac:dyDescent="0.2">
      <c r="G345" s="7"/>
      <c r="H345" s="7"/>
    </row>
    <row r="346" spans="7:8" x14ac:dyDescent="0.2">
      <c r="G346" s="7"/>
      <c r="H346" s="7"/>
    </row>
    <row r="347" spans="7:8" x14ac:dyDescent="0.2">
      <c r="G347" s="7"/>
      <c r="H347" s="7"/>
    </row>
    <row r="348" spans="7:8" x14ac:dyDescent="0.2">
      <c r="G348" s="7"/>
      <c r="H348" s="7"/>
    </row>
    <row r="349" spans="7:8" x14ac:dyDescent="0.2">
      <c r="G349" s="7"/>
      <c r="H349" s="7"/>
    </row>
    <row r="350" spans="7:8" x14ac:dyDescent="0.2">
      <c r="G350" s="7"/>
      <c r="H350" s="7"/>
    </row>
    <row r="351" spans="7:8" x14ac:dyDescent="0.2">
      <c r="G351" s="7"/>
      <c r="H351" s="7"/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4A4ED-9A21-44C1-97D5-5BFA93FDC756}">
  <dimension ref="A1:I235"/>
  <sheetViews>
    <sheetView topLeftCell="B1" zoomScaleNormal="100" workbookViewId="0">
      <selection activeCell="B2" sqref="A2:XFD2"/>
    </sheetView>
  </sheetViews>
  <sheetFormatPr baseColWidth="10" defaultRowHeight="12.75" x14ac:dyDescent="0.2"/>
  <cols>
    <col min="1" max="1" width="4.7109375" style="41" bestFit="1" customWidth="1"/>
    <col min="2" max="2" width="95.28515625" style="41" customWidth="1"/>
    <col min="3" max="3" width="8.5703125" style="41" bestFit="1" customWidth="1"/>
    <col min="4" max="4" width="11.7109375" style="67" customWidth="1"/>
    <col min="5" max="5" width="13.5703125" style="67" customWidth="1"/>
    <col min="6" max="6" width="16.85546875" style="10" customWidth="1"/>
    <col min="7" max="7" width="14.85546875" style="41" customWidth="1"/>
    <col min="8" max="8" width="11.42578125" style="41" customWidth="1"/>
    <col min="9" max="9" width="30.7109375" style="100" customWidth="1"/>
    <col min="10" max="16384" width="11.42578125" style="41"/>
  </cols>
  <sheetData>
    <row r="1" spans="1:9" x14ac:dyDescent="0.2">
      <c r="A1" s="109" t="s">
        <v>595</v>
      </c>
      <c r="B1" s="110"/>
      <c r="G1" s="11"/>
      <c r="H1" s="11"/>
    </row>
    <row r="2" spans="1:9" ht="38.25" x14ac:dyDescent="0.2">
      <c r="A2" s="20" t="s">
        <v>1</v>
      </c>
      <c r="B2" s="20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0" t="s">
        <v>621</v>
      </c>
    </row>
    <row r="3" spans="1:9" x14ac:dyDescent="0.2">
      <c r="A3" s="22">
        <v>1</v>
      </c>
      <c r="B3" s="23" t="s">
        <v>3</v>
      </c>
      <c r="C3" s="35">
        <v>1</v>
      </c>
      <c r="D3" s="35" t="s">
        <v>592</v>
      </c>
      <c r="E3" s="35" t="s">
        <v>592</v>
      </c>
      <c r="F3" s="76">
        <v>468255.70761500258</v>
      </c>
      <c r="G3" s="78">
        <v>513038.57478793932</v>
      </c>
      <c r="I3" s="100">
        <f>G3/F3-1</f>
        <v>9.5637632269411688E-2</v>
      </c>
    </row>
    <row r="4" spans="1:9" x14ac:dyDescent="0.2">
      <c r="A4" s="22">
        <v>2</v>
      </c>
      <c r="B4" s="23" t="s">
        <v>206</v>
      </c>
      <c r="C4" s="35">
        <v>1</v>
      </c>
      <c r="D4" s="35" t="s">
        <v>592</v>
      </c>
      <c r="E4" s="35" t="s">
        <v>592</v>
      </c>
      <c r="F4" s="76">
        <v>162080.61430367664</v>
      </c>
      <c r="G4" s="78">
        <v>100000</v>
      </c>
      <c r="I4" s="100">
        <f t="shared" ref="I4:I67" si="0">G4/F4-1</f>
        <v>-0.38302306892397064</v>
      </c>
    </row>
    <row r="5" spans="1:9" x14ac:dyDescent="0.2">
      <c r="A5" s="22">
        <v>3</v>
      </c>
      <c r="B5" s="23" t="s">
        <v>236</v>
      </c>
      <c r="C5" s="35">
        <v>1</v>
      </c>
      <c r="D5" s="35" t="s">
        <v>592</v>
      </c>
      <c r="E5" s="35" t="s">
        <v>592</v>
      </c>
      <c r="F5" s="76">
        <v>382528.58551136358</v>
      </c>
      <c r="G5" s="78">
        <v>419112.71370503749</v>
      </c>
      <c r="I5" s="100">
        <f t="shared" si="0"/>
        <v>9.5637632269411466E-2</v>
      </c>
    </row>
    <row r="6" spans="1:9" x14ac:dyDescent="0.2">
      <c r="A6" s="22">
        <v>4</v>
      </c>
      <c r="B6" s="23" t="s">
        <v>6</v>
      </c>
      <c r="C6" s="35">
        <v>1</v>
      </c>
      <c r="D6" s="35" t="s">
        <v>592</v>
      </c>
      <c r="E6" s="35" t="s">
        <v>592</v>
      </c>
      <c r="F6" s="76">
        <v>124074.68101596118</v>
      </c>
      <c r="G6" s="78">
        <v>135940.8897329102</v>
      </c>
      <c r="I6" s="100">
        <f t="shared" si="0"/>
        <v>9.5637632269411466E-2</v>
      </c>
    </row>
    <row r="7" spans="1:9" x14ac:dyDescent="0.2">
      <c r="A7" s="22">
        <v>5</v>
      </c>
      <c r="B7" s="23" t="s">
        <v>207</v>
      </c>
      <c r="C7" s="35">
        <v>1</v>
      </c>
      <c r="D7" s="35" t="s">
        <v>592</v>
      </c>
      <c r="E7" s="35" t="s">
        <v>592</v>
      </c>
      <c r="F7" s="76">
        <v>660003.83804780268</v>
      </c>
      <c r="G7" s="78">
        <v>723125.0424074186</v>
      </c>
      <c r="I7" s="100">
        <f t="shared" si="0"/>
        <v>9.5637632269411466E-2</v>
      </c>
    </row>
    <row r="8" spans="1:9" x14ac:dyDescent="0.2">
      <c r="A8" s="22">
        <v>6</v>
      </c>
      <c r="B8" s="23" t="s">
        <v>171</v>
      </c>
      <c r="C8" s="35">
        <v>1</v>
      </c>
      <c r="D8" s="35" t="s">
        <v>592</v>
      </c>
      <c r="E8" s="35" t="s">
        <v>592</v>
      </c>
      <c r="F8" s="76">
        <v>710945.78992136056</v>
      </c>
      <c r="G8" s="78">
        <v>778938.96194134594</v>
      </c>
      <c r="I8" s="100">
        <f t="shared" si="0"/>
        <v>9.5637632269411466E-2</v>
      </c>
    </row>
    <row r="9" spans="1:9" x14ac:dyDescent="0.2">
      <c r="A9" s="22">
        <v>7</v>
      </c>
      <c r="B9" s="23" t="s">
        <v>9</v>
      </c>
      <c r="C9" s="35">
        <v>1</v>
      </c>
      <c r="D9" s="35" t="s">
        <v>592</v>
      </c>
      <c r="E9" s="35" t="s">
        <v>592</v>
      </c>
      <c r="F9" s="76">
        <v>396129.30980799213</v>
      </c>
      <c r="G9" s="78">
        <v>434014.17907054466</v>
      </c>
      <c r="I9" s="100">
        <f t="shared" si="0"/>
        <v>9.5637632269411466E-2</v>
      </c>
    </row>
    <row r="10" spans="1:9" x14ac:dyDescent="0.2">
      <c r="A10" s="22">
        <v>8</v>
      </c>
      <c r="B10" s="23" t="s">
        <v>10</v>
      </c>
      <c r="C10" s="35">
        <v>1</v>
      </c>
      <c r="D10" s="35" t="s">
        <v>592</v>
      </c>
      <c r="E10" s="35" t="s">
        <v>592</v>
      </c>
      <c r="F10" s="76">
        <v>135927.22796452799</v>
      </c>
      <c r="G10" s="78">
        <v>148926.98620799999</v>
      </c>
      <c r="I10" s="100">
        <f t="shared" si="0"/>
        <v>9.5637632269411466E-2</v>
      </c>
    </row>
    <row r="11" spans="1:9" x14ac:dyDescent="0.2">
      <c r="A11" s="22">
        <v>9</v>
      </c>
      <c r="B11" s="23" t="s">
        <v>11</v>
      </c>
      <c r="C11" s="35">
        <v>1</v>
      </c>
      <c r="D11" s="35" t="s">
        <v>592</v>
      </c>
      <c r="E11" s="35" t="s">
        <v>592</v>
      </c>
      <c r="F11" s="76">
        <v>135927.22796452799</v>
      </c>
      <c r="G11" s="78">
        <v>148926.98620799999</v>
      </c>
      <c r="I11" s="100">
        <f t="shared" si="0"/>
        <v>9.5637632269411466E-2</v>
      </c>
    </row>
    <row r="12" spans="1:9" x14ac:dyDescent="0.2">
      <c r="A12" s="22">
        <v>10</v>
      </c>
      <c r="B12" s="23" t="s">
        <v>208</v>
      </c>
      <c r="C12" s="35">
        <v>1</v>
      </c>
      <c r="D12" s="35" t="s">
        <v>592</v>
      </c>
      <c r="E12" s="35" t="s">
        <v>592</v>
      </c>
      <c r="F12" s="76">
        <v>927862.83194544911</v>
      </c>
      <c r="G12" s="78">
        <v>630000</v>
      </c>
      <c r="I12" s="100">
        <f t="shared" si="0"/>
        <v>-0.32102032939601688</v>
      </c>
    </row>
    <row r="13" spans="1:9" x14ac:dyDescent="0.2">
      <c r="A13" s="22">
        <v>11</v>
      </c>
      <c r="B13" s="23" t="s">
        <v>12</v>
      </c>
      <c r="C13" s="35">
        <v>1</v>
      </c>
      <c r="D13" s="35" t="s">
        <v>592</v>
      </c>
      <c r="E13" s="35" t="s">
        <v>592</v>
      </c>
      <c r="F13" s="76">
        <v>924402.85617913597</v>
      </c>
      <c r="G13" s="78">
        <v>1012810.5566071899</v>
      </c>
      <c r="I13" s="100">
        <f t="shared" si="0"/>
        <v>9.5637632269411688E-2</v>
      </c>
    </row>
    <row r="14" spans="1:9" x14ac:dyDescent="0.2">
      <c r="A14" s="22">
        <v>12</v>
      </c>
      <c r="B14" s="23" t="s">
        <v>172</v>
      </c>
      <c r="C14" s="35">
        <v>1</v>
      </c>
      <c r="D14" s="35" t="s">
        <v>592</v>
      </c>
      <c r="E14" s="35" t="s">
        <v>592</v>
      </c>
      <c r="F14" s="76">
        <v>241218.23598325445</v>
      </c>
      <c r="G14" s="78">
        <v>264287.7769328971</v>
      </c>
      <c r="I14" s="100">
        <f t="shared" si="0"/>
        <v>9.5637632269411688E-2</v>
      </c>
    </row>
    <row r="15" spans="1:9" x14ac:dyDescent="0.2">
      <c r="A15" s="22">
        <v>13</v>
      </c>
      <c r="B15" s="23" t="s">
        <v>13</v>
      </c>
      <c r="C15" s="35">
        <v>1</v>
      </c>
      <c r="D15" s="35" t="s">
        <v>592</v>
      </c>
      <c r="E15" s="35" t="s">
        <v>592</v>
      </c>
      <c r="F15" s="76">
        <v>480565.03570810839</v>
      </c>
      <c r="G15" s="78">
        <v>526525.1378746971</v>
      </c>
      <c r="I15" s="100">
        <f t="shared" si="0"/>
        <v>9.5637632269411466E-2</v>
      </c>
    </row>
    <row r="16" spans="1:9" x14ac:dyDescent="0.2">
      <c r="A16" s="22">
        <v>14</v>
      </c>
      <c r="B16" s="23" t="s">
        <v>14</v>
      </c>
      <c r="C16" s="35">
        <v>1</v>
      </c>
      <c r="D16" s="35" t="s">
        <v>592</v>
      </c>
      <c r="E16" s="35" t="s">
        <v>592</v>
      </c>
      <c r="F16" s="76">
        <v>662683.61173486512</v>
      </c>
      <c r="G16" s="78">
        <v>726061.1033049298</v>
      </c>
      <c r="I16" s="100">
        <f t="shared" si="0"/>
        <v>9.5637632269411688E-2</v>
      </c>
    </row>
    <row r="17" spans="1:9" x14ac:dyDescent="0.2">
      <c r="A17" s="22">
        <v>15</v>
      </c>
      <c r="B17" s="23" t="s">
        <v>502</v>
      </c>
      <c r="C17" s="35">
        <v>1</v>
      </c>
      <c r="D17" s="35" t="s">
        <v>592</v>
      </c>
      <c r="E17" s="35" t="s">
        <v>592</v>
      </c>
      <c r="F17" s="76">
        <v>9107.8798324845648</v>
      </c>
      <c r="G17" s="78">
        <v>9978.935894657714</v>
      </c>
      <c r="I17" s="100">
        <f t="shared" si="0"/>
        <v>9.5637632269411688E-2</v>
      </c>
    </row>
    <row r="18" spans="1:9" x14ac:dyDescent="0.2">
      <c r="A18" s="22">
        <v>16</v>
      </c>
      <c r="B18" s="23" t="s">
        <v>16</v>
      </c>
      <c r="C18" s="35">
        <v>1</v>
      </c>
      <c r="D18" s="35" t="s">
        <v>592</v>
      </c>
      <c r="E18" s="35" t="s">
        <v>592</v>
      </c>
      <c r="F18" s="76">
        <v>10634.098533989383</v>
      </c>
      <c r="G18" s="78">
        <v>11651.118539099747</v>
      </c>
      <c r="I18" s="100">
        <f t="shared" si="0"/>
        <v>9.5637632269411466E-2</v>
      </c>
    </row>
    <row r="19" spans="1:9" x14ac:dyDescent="0.2">
      <c r="A19" s="22">
        <v>17</v>
      </c>
      <c r="B19" s="23" t="s">
        <v>209</v>
      </c>
      <c r="C19" s="35">
        <v>1</v>
      </c>
      <c r="D19" s="35" t="s">
        <v>592</v>
      </c>
      <c r="E19" s="35" t="s">
        <v>592</v>
      </c>
      <c r="F19" s="76">
        <v>628776.68223490822</v>
      </c>
      <c r="G19" s="78">
        <v>688911.39535007102</v>
      </c>
      <c r="I19" s="100">
        <f t="shared" si="0"/>
        <v>9.5637632269411466E-2</v>
      </c>
    </row>
    <row r="20" spans="1:9" x14ac:dyDescent="0.2">
      <c r="A20" s="22">
        <v>18</v>
      </c>
      <c r="B20" s="23" t="s">
        <v>500</v>
      </c>
      <c r="C20" s="35">
        <v>1</v>
      </c>
      <c r="D20" s="35" t="s">
        <v>592</v>
      </c>
      <c r="E20" s="35" t="s">
        <v>592</v>
      </c>
      <c r="F20" s="76">
        <v>522462.2981041671</v>
      </c>
      <c r="G20" s="78">
        <v>299000</v>
      </c>
      <c r="I20" s="100">
        <f t="shared" si="0"/>
        <v>-0.42770990158530786</v>
      </c>
    </row>
    <row r="21" spans="1:9" x14ac:dyDescent="0.2">
      <c r="A21" s="22">
        <v>19</v>
      </c>
      <c r="B21" s="23" t="s">
        <v>243</v>
      </c>
      <c r="C21" s="35">
        <v>1</v>
      </c>
      <c r="D21" s="35" t="s">
        <v>592</v>
      </c>
      <c r="E21" s="35" t="s">
        <v>592</v>
      </c>
      <c r="F21" s="76">
        <v>240492.28485362654</v>
      </c>
      <c r="G21" s="78">
        <v>263492.39755608822</v>
      </c>
      <c r="I21" s="100">
        <f t="shared" si="0"/>
        <v>9.5637632269411466E-2</v>
      </c>
    </row>
    <row r="22" spans="1:9" x14ac:dyDescent="0.2">
      <c r="A22" s="22">
        <v>20</v>
      </c>
      <c r="B22" s="23" t="s">
        <v>20</v>
      </c>
      <c r="C22" s="35">
        <v>1</v>
      </c>
      <c r="D22" s="35" t="s">
        <v>592</v>
      </c>
      <c r="E22" s="35" t="s">
        <v>592</v>
      </c>
      <c r="F22" s="76">
        <v>151541.93829884249</v>
      </c>
      <c r="G22" s="78">
        <v>166035.05046726103</v>
      </c>
      <c r="I22" s="100">
        <f t="shared" si="0"/>
        <v>9.5637632269411466E-2</v>
      </c>
    </row>
    <row r="23" spans="1:9" x14ac:dyDescent="0.2">
      <c r="A23" s="22">
        <v>21</v>
      </c>
      <c r="B23" s="23" t="s">
        <v>173</v>
      </c>
      <c r="C23" s="35">
        <v>1</v>
      </c>
      <c r="D23" s="35" t="s">
        <v>592</v>
      </c>
      <c r="E23" s="35" t="s">
        <v>592</v>
      </c>
      <c r="F23" s="76">
        <v>280919.45657449309</v>
      </c>
      <c r="G23" s="78">
        <v>307785.92825968738</v>
      </c>
      <c r="I23" s="100">
        <f t="shared" si="0"/>
        <v>9.5637632269411466E-2</v>
      </c>
    </row>
    <row r="24" spans="1:9" x14ac:dyDescent="0.2">
      <c r="A24" s="22">
        <v>22</v>
      </c>
      <c r="B24" s="23" t="s">
        <v>21</v>
      </c>
      <c r="C24" s="35">
        <v>1</v>
      </c>
      <c r="D24" s="35" t="s">
        <v>592</v>
      </c>
      <c r="E24" s="35" t="s">
        <v>592</v>
      </c>
      <c r="F24" s="76">
        <v>343273.28414415935</v>
      </c>
      <c r="G24" s="78">
        <v>376103.12826105172</v>
      </c>
      <c r="I24" s="100">
        <f t="shared" si="0"/>
        <v>9.5637632269411688E-2</v>
      </c>
    </row>
    <row r="25" spans="1:9" x14ac:dyDescent="0.2">
      <c r="A25" s="22">
        <v>23</v>
      </c>
      <c r="B25" s="23" t="s">
        <v>22</v>
      </c>
      <c r="C25" s="35">
        <v>1</v>
      </c>
      <c r="D25" s="35" t="s">
        <v>592</v>
      </c>
      <c r="E25" s="35" t="s">
        <v>592</v>
      </c>
      <c r="F25" s="76">
        <v>87293.722370527292</v>
      </c>
      <c r="G25" s="78">
        <v>95642.287290027874</v>
      </c>
      <c r="I25" s="100">
        <f t="shared" si="0"/>
        <v>9.5637632269411466E-2</v>
      </c>
    </row>
    <row r="26" spans="1:9" x14ac:dyDescent="0.2">
      <c r="A26" s="22">
        <v>24</v>
      </c>
      <c r="B26" s="23" t="s">
        <v>23</v>
      </c>
      <c r="C26" s="35">
        <v>1</v>
      </c>
      <c r="D26" s="35" t="s">
        <v>592</v>
      </c>
      <c r="E26" s="35" t="s">
        <v>592</v>
      </c>
      <c r="F26" s="76">
        <v>91675.363749409429</v>
      </c>
      <c r="G26" s="78">
        <v>100442.97847584001</v>
      </c>
      <c r="I26" s="100">
        <f t="shared" si="0"/>
        <v>9.5637632269411688E-2</v>
      </c>
    </row>
    <row r="27" spans="1:9" x14ac:dyDescent="0.2">
      <c r="A27" s="22">
        <v>25</v>
      </c>
      <c r="B27" s="23" t="s">
        <v>24</v>
      </c>
      <c r="C27" s="35">
        <v>1</v>
      </c>
      <c r="D27" s="35" t="s">
        <v>592</v>
      </c>
      <c r="E27" s="35" t="s">
        <v>592</v>
      </c>
      <c r="F27" s="76">
        <v>61603.529875296284</v>
      </c>
      <c r="G27" s="78">
        <v>52000</v>
      </c>
      <c r="I27" s="100">
        <f t="shared" si="0"/>
        <v>-0.15589252587857649</v>
      </c>
    </row>
    <row r="28" spans="1:9" x14ac:dyDescent="0.2">
      <c r="A28" s="22">
        <v>26</v>
      </c>
      <c r="B28" s="23" t="s">
        <v>25</v>
      </c>
      <c r="C28" s="35">
        <v>1</v>
      </c>
      <c r="D28" s="35" t="s">
        <v>592</v>
      </c>
      <c r="E28" s="35" t="s">
        <v>592</v>
      </c>
      <c r="F28" s="76">
        <v>94404.648599100939</v>
      </c>
      <c r="G28" s="78">
        <v>103433.28566634477</v>
      </c>
      <c r="I28" s="100">
        <f t="shared" si="0"/>
        <v>9.5637632269411466E-2</v>
      </c>
    </row>
    <row r="29" spans="1:9" x14ac:dyDescent="0.2">
      <c r="A29" s="22">
        <v>27</v>
      </c>
      <c r="B29" s="23" t="s">
        <v>26</v>
      </c>
      <c r="C29" s="35">
        <v>1</v>
      </c>
      <c r="D29" s="35" t="s">
        <v>592</v>
      </c>
      <c r="E29" s="35" t="s">
        <v>592</v>
      </c>
      <c r="F29" s="76">
        <v>468193.78521115205</v>
      </c>
      <c r="G29" s="78">
        <v>512970.73027200007</v>
      </c>
      <c r="I29" s="100">
        <f t="shared" si="0"/>
        <v>9.5637632269411466E-2</v>
      </c>
    </row>
    <row r="30" spans="1:9" x14ac:dyDescent="0.2">
      <c r="A30" s="22">
        <v>28</v>
      </c>
      <c r="B30" s="23" t="s">
        <v>27</v>
      </c>
      <c r="C30" s="35">
        <v>1</v>
      </c>
      <c r="D30" s="35" t="s">
        <v>592</v>
      </c>
      <c r="E30" s="35" t="s">
        <v>592</v>
      </c>
      <c r="F30" s="76">
        <v>481797.35252711567</v>
      </c>
      <c r="G30" s="78">
        <v>365000</v>
      </c>
      <c r="I30" s="100">
        <f t="shared" si="0"/>
        <v>-0.24242007955106459</v>
      </c>
    </row>
    <row r="31" spans="1:9" x14ac:dyDescent="0.2">
      <c r="A31" s="22">
        <v>29</v>
      </c>
      <c r="B31" s="23" t="s">
        <v>28</v>
      </c>
      <c r="C31" s="35">
        <v>1</v>
      </c>
      <c r="D31" s="35" t="s">
        <v>592</v>
      </c>
      <c r="E31" s="35" t="s">
        <v>592</v>
      </c>
      <c r="F31" s="76">
        <v>1810429.8522848776</v>
      </c>
      <c r="G31" s="78">
        <v>1983575.0767472638</v>
      </c>
      <c r="I31" s="100">
        <f t="shared" si="0"/>
        <v>9.5637632269411466E-2</v>
      </c>
    </row>
    <row r="32" spans="1:9" x14ac:dyDescent="0.2">
      <c r="A32" s="22">
        <v>30</v>
      </c>
      <c r="B32" s="23" t="s">
        <v>237</v>
      </c>
      <c r="C32" s="35">
        <v>1</v>
      </c>
      <c r="D32" s="35" t="s">
        <v>592</v>
      </c>
      <c r="E32" s="35" t="s">
        <v>592</v>
      </c>
      <c r="F32" s="76">
        <v>37761.859439640371</v>
      </c>
      <c r="G32" s="78">
        <v>41373.314266537905</v>
      </c>
      <c r="I32" s="100">
        <f t="shared" si="0"/>
        <v>9.5637632269411466E-2</v>
      </c>
    </row>
    <row r="33" spans="1:9" ht="25.5" x14ac:dyDescent="0.2">
      <c r="A33" s="22">
        <v>31</v>
      </c>
      <c r="B33" s="23" t="s">
        <v>346</v>
      </c>
      <c r="C33" s="35">
        <v>1</v>
      </c>
      <c r="D33" s="35" t="s">
        <v>592</v>
      </c>
      <c r="E33" s="35" t="s">
        <v>592</v>
      </c>
      <c r="F33" s="76">
        <v>918013.95606296579</v>
      </c>
      <c r="G33" s="78">
        <v>1005810.6372111035</v>
      </c>
      <c r="I33" s="100">
        <f t="shared" si="0"/>
        <v>9.5637632269411466E-2</v>
      </c>
    </row>
    <row r="34" spans="1:9" x14ac:dyDescent="0.2">
      <c r="A34" s="22">
        <v>32</v>
      </c>
      <c r="B34" s="23" t="s">
        <v>358</v>
      </c>
      <c r="C34" s="35">
        <v>1</v>
      </c>
      <c r="D34" s="35" t="s">
        <v>592</v>
      </c>
      <c r="E34" s="35" t="s">
        <v>592</v>
      </c>
      <c r="F34" s="76">
        <v>512370.13429962355</v>
      </c>
      <c r="G34" s="78">
        <v>561372.00078959996</v>
      </c>
      <c r="I34" s="100">
        <f t="shared" si="0"/>
        <v>9.5637632269411466E-2</v>
      </c>
    </row>
    <row r="35" spans="1:9" x14ac:dyDescent="0.2">
      <c r="A35" s="22">
        <v>33</v>
      </c>
      <c r="B35" s="23" t="s">
        <v>32</v>
      </c>
      <c r="C35" s="35">
        <v>1</v>
      </c>
      <c r="D35" s="35" t="s">
        <v>592</v>
      </c>
      <c r="E35" s="35" t="s">
        <v>592</v>
      </c>
      <c r="F35" s="76">
        <v>219173.5863790251</v>
      </c>
      <c r="G35" s="78">
        <v>240134.82923631038</v>
      </c>
      <c r="I35" s="100">
        <f t="shared" si="0"/>
        <v>9.5637632269411466E-2</v>
      </c>
    </row>
    <row r="36" spans="1:9" x14ac:dyDescent="0.2">
      <c r="A36" s="22">
        <v>34</v>
      </c>
      <c r="B36" s="23" t="s">
        <v>174</v>
      </c>
      <c r="C36" s="35">
        <v>1</v>
      </c>
      <c r="D36" s="35" t="s">
        <v>592</v>
      </c>
      <c r="E36" s="35" t="s">
        <v>592</v>
      </c>
      <c r="F36" s="76">
        <v>172812.29464830778</v>
      </c>
      <c r="G36" s="78">
        <v>189339.65333551582</v>
      </c>
      <c r="I36" s="100">
        <f t="shared" si="0"/>
        <v>9.5637632269411466E-2</v>
      </c>
    </row>
    <row r="37" spans="1:9" x14ac:dyDescent="0.2">
      <c r="A37" s="22">
        <v>35</v>
      </c>
      <c r="B37" s="23" t="s">
        <v>33</v>
      </c>
      <c r="C37" s="35">
        <v>1</v>
      </c>
      <c r="D37" s="35" t="s">
        <v>592</v>
      </c>
      <c r="E37" s="35" t="s">
        <v>592</v>
      </c>
      <c r="F37" s="76">
        <v>65078.742700598217</v>
      </c>
      <c r="G37" s="78">
        <v>41000</v>
      </c>
      <c r="I37" s="100">
        <f t="shared" si="0"/>
        <v>-0.36999397501231812</v>
      </c>
    </row>
    <row r="38" spans="1:9" x14ac:dyDescent="0.2">
      <c r="A38" s="22">
        <v>36</v>
      </c>
      <c r="B38" s="23" t="s">
        <v>34</v>
      </c>
      <c r="C38" s="35">
        <v>1</v>
      </c>
      <c r="D38" s="35" t="s">
        <v>592</v>
      </c>
      <c r="E38" s="35" t="s">
        <v>592</v>
      </c>
      <c r="F38" s="76">
        <v>986577.65228324931</v>
      </c>
      <c r="G38" s="78">
        <v>1080931.602997534</v>
      </c>
      <c r="I38" s="100">
        <f t="shared" si="0"/>
        <v>9.5637632269411466E-2</v>
      </c>
    </row>
    <row r="39" spans="1:9" x14ac:dyDescent="0.2">
      <c r="A39" s="22">
        <v>37</v>
      </c>
      <c r="B39" s="23" t="s">
        <v>175</v>
      </c>
      <c r="C39" s="35">
        <v>1</v>
      </c>
      <c r="D39" s="35" t="s">
        <v>592</v>
      </c>
      <c r="E39" s="35" t="s">
        <v>592</v>
      </c>
      <c r="F39" s="76">
        <v>245937.66446381932</v>
      </c>
      <c r="G39" s="78">
        <v>269458.56037900795</v>
      </c>
      <c r="I39" s="100">
        <f t="shared" si="0"/>
        <v>9.5637632269411244E-2</v>
      </c>
    </row>
    <row r="40" spans="1:9" x14ac:dyDescent="0.2">
      <c r="A40" s="22">
        <v>38</v>
      </c>
      <c r="B40" s="23" t="s">
        <v>35</v>
      </c>
      <c r="C40" s="35">
        <v>1</v>
      </c>
      <c r="D40" s="35" t="s">
        <v>592</v>
      </c>
      <c r="E40" s="35" t="s">
        <v>592</v>
      </c>
      <c r="F40" s="76">
        <v>587248.60254955303</v>
      </c>
      <c r="G40" s="78">
        <v>643411.66845091304</v>
      </c>
      <c r="I40" s="100">
        <f t="shared" si="0"/>
        <v>9.5637632269411688E-2</v>
      </c>
    </row>
    <row r="41" spans="1:9" x14ac:dyDescent="0.2">
      <c r="A41" s="22">
        <v>39</v>
      </c>
      <c r="B41" s="23" t="s">
        <v>36</v>
      </c>
      <c r="C41" s="35">
        <v>1</v>
      </c>
      <c r="D41" s="35" t="s">
        <v>592</v>
      </c>
      <c r="E41" s="35" t="s">
        <v>592</v>
      </c>
      <c r="F41" s="76">
        <v>89906.083035559932</v>
      </c>
      <c r="G41" s="78">
        <v>98504.487943697997</v>
      </c>
      <c r="I41" s="100">
        <f t="shared" si="0"/>
        <v>9.5637632269411688E-2</v>
      </c>
    </row>
    <row r="42" spans="1:9" x14ac:dyDescent="0.2">
      <c r="A42" s="22">
        <v>40</v>
      </c>
      <c r="B42" s="23" t="s">
        <v>37</v>
      </c>
      <c r="C42" s="35">
        <v>1</v>
      </c>
      <c r="D42" s="35" t="s">
        <v>592</v>
      </c>
      <c r="E42" s="35" t="s">
        <v>592</v>
      </c>
      <c r="F42" s="76">
        <v>266221.10904946452</v>
      </c>
      <c r="G42" s="78">
        <v>145000</v>
      </c>
      <c r="I42" s="100">
        <f t="shared" si="0"/>
        <v>-0.45533995963836715</v>
      </c>
    </row>
    <row r="43" spans="1:9" x14ac:dyDescent="0.2">
      <c r="A43" s="22">
        <v>41</v>
      </c>
      <c r="B43" s="23" t="s">
        <v>38</v>
      </c>
      <c r="C43" s="35">
        <v>1</v>
      </c>
      <c r="D43" s="35" t="s">
        <v>592</v>
      </c>
      <c r="E43" s="35" t="s">
        <v>592</v>
      </c>
      <c r="F43" s="76">
        <v>151211.80955346348</v>
      </c>
      <c r="G43" s="78">
        <v>114000</v>
      </c>
      <c r="I43" s="100">
        <f t="shared" si="0"/>
        <v>-0.24609063050929636</v>
      </c>
    </row>
    <row r="44" spans="1:9" x14ac:dyDescent="0.2">
      <c r="A44" s="22">
        <v>42</v>
      </c>
      <c r="B44" s="23" t="s">
        <v>39</v>
      </c>
      <c r="C44" s="35">
        <v>1</v>
      </c>
      <c r="D44" s="35" t="s">
        <v>592</v>
      </c>
      <c r="E44" s="35" t="s">
        <v>592</v>
      </c>
      <c r="F44" s="76">
        <v>86554.594185778347</v>
      </c>
      <c r="G44" s="78">
        <v>94832.470635745965</v>
      </c>
      <c r="I44" s="100">
        <f t="shared" si="0"/>
        <v>9.5637632269411466E-2</v>
      </c>
    </row>
    <row r="45" spans="1:9" x14ac:dyDescent="0.2">
      <c r="A45" s="22">
        <v>43</v>
      </c>
      <c r="B45" s="23" t="s">
        <v>40</v>
      </c>
      <c r="C45" s="35">
        <v>1</v>
      </c>
      <c r="D45" s="35" t="s">
        <v>592</v>
      </c>
      <c r="E45" s="35" t="s">
        <v>592</v>
      </c>
      <c r="F45" s="76">
        <v>24641.411950118505</v>
      </c>
      <c r="G45" s="78">
        <v>26998.058244803018</v>
      </c>
      <c r="I45" s="100">
        <f t="shared" si="0"/>
        <v>9.5637632269411466E-2</v>
      </c>
    </row>
    <row r="46" spans="1:9" x14ac:dyDescent="0.2">
      <c r="A46" s="22">
        <v>44</v>
      </c>
      <c r="B46" s="23" t="s">
        <v>41</v>
      </c>
      <c r="C46" s="35">
        <v>1</v>
      </c>
      <c r="D46" s="35" t="s">
        <v>592</v>
      </c>
      <c r="E46" s="35" t="s">
        <v>592</v>
      </c>
      <c r="F46" s="76">
        <v>34530.21782991373</v>
      </c>
      <c r="G46" s="78">
        <v>37832.606104913692</v>
      </c>
      <c r="I46" s="100">
        <f t="shared" si="0"/>
        <v>9.5637632269411466E-2</v>
      </c>
    </row>
    <row r="47" spans="1:9" x14ac:dyDescent="0.2">
      <c r="A47" s="22">
        <v>45</v>
      </c>
      <c r="B47" s="23" t="s">
        <v>409</v>
      </c>
      <c r="C47" s="35">
        <v>1</v>
      </c>
      <c r="D47" s="35" t="s">
        <v>592</v>
      </c>
      <c r="E47" s="35" t="s">
        <v>592</v>
      </c>
      <c r="F47" s="76">
        <v>707373.76751427178</v>
      </c>
      <c r="G47" s="78">
        <v>775025.31976882997</v>
      </c>
      <c r="I47" s="100">
        <f t="shared" si="0"/>
        <v>9.5637632269411688E-2</v>
      </c>
    </row>
    <row r="48" spans="1:9" x14ac:dyDescent="0.2">
      <c r="A48" s="22">
        <v>46</v>
      </c>
      <c r="B48" s="23" t="s">
        <v>46</v>
      </c>
      <c r="C48" s="35">
        <v>1</v>
      </c>
      <c r="D48" s="35" t="s">
        <v>592</v>
      </c>
      <c r="E48" s="35" t="s">
        <v>592</v>
      </c>
      <c r="F48" s="76">
        <v>286957.48125844798</v>
      </c>
      <c r="G48" s="78">
        <v>314401.41532799997</v>
      </c>
      <c r="I48" s="100">
        <f t="shared" si="0"/>
        <v>9.5637632269411466E-2</v>
      </c>
    </row>
    <row r="49" spans="1:9" x14ac:dyDescent="0.2">
      <c r="A49" s="22">
        <v>47</v>
      </c>
      <c r="B49" s="23" t="s">
        <v>212</v>
      </c>
      <c r="C49" s="35">
        <v>1</v>
      </c>
      <c r="D49" s="35" t="s">
        <v>592</v>
      </c>
      <c r="E49" s="35" t="s">
        <v>592</v>
      </c>
      <c r="F49" s="76">
        <v>534683.34392126743</v>
      </c>
      <c r="G49" s="78">
        <v>585819.19294778886</v>
      </c>
      <c r="I49" s="100">
        <f t="shared" si="0"/>
        <v>9.5637632269411466E-2</v>
      </c>
    </row>
    <row r="50" spans="1:9" x14ac:dyDescent="0.2">
      <c r="A50" s="22">
        <v>48</v>
      </c>
      <c r="B50" s="23" t="s">
        <v>246</v>
      </c>
      <c r="C50" s="35">
        <v>1</v>
      </c>
      <c r="D50" s="35" t="s">
        <v>592</v>
      </c>
      <c r="E50" s="35" t="s">
        <v>592</v>
      </c>
      <c r="F50" s="76">
        <v>420234.12827766768</v>
      </c>
      <c r="G50" s="78">
        <v>320000</v>
      </c>
      <c r="I50" s="100">
        <f t="shared" si="0"/>
        <v>-0.23851972396549015</v>
      </c>
    </row>
    <row r="51" spans="1:9" x14ac:dyDescent="0.2">
      <c r="A51" s="22">
        <v>49</v>
      </c>
      <c r="B51" s="23" t="s">
        <v>49</v>
      </c>
      <c r="C51" s="35">
        <v>1</v>
      </c>
      <c r="D51" s="35" t="s">
        <v>592</v>
      </c>
      <c r="E51" s="35" t="s">
        <v>592</v>
      </c>
      <c r="F51" s="76">
        <v>701535.12689351896</v>
      </c>
      <c r="G51" s="78">
        <v>768628.28538343625</v>
      </c>
      <c r="I51" s="100">
        <f t="shared" si="0"/>
        <v>9.5637632269411466E-2</v>
      </c>
    </row>
    <row r="52" spans="1:9" x14ac:dyDescent="0.2">
      <c r="A52" s="22">
        <v>50</v>
      </c>
      <c r="B52" s="23" t="s">
        <v>50</v>
      </c>
      <c r="C52" s="35">
        <v>1</v>
      </c>
      <c r="D52" s="35" t="s">
        <v>592</v>
      </c>
      <c r="E52" s="35" t="s">
        <v>592</v>
      </c>
      <c r="F52" s="76">
        <v>582550.61372915679</v>
      </c>
      <c r="G52" s="78">
        <v>638264.37510330591</v>
      </c>
      <c r="I52" s="100">
        <f t="shared" si="0"/>
        <v>9.5637632269411466E-2</v>
      </c>
    </row>
    <row r="53" spans="1:9" x14ac:dyDescent="0.2">
      <c r="A53" s="22">
        <v>51</v>
      </c>
      <c r="B53" s="23" t="s">
        <v>51</v>
      </c>
      <c r="C53" s="35">
        <v>1</v>
      </c>
      <c r="D53" s="35" t="s">
        <v>592</v>
      </c>
      <c r="E53" s="35" t="s">
        <v>592</v>
      </c>
      <c r="F53" s="76">
        <v>1396699.5579284367</v>
      </c>
      <c r="G53" s="78">
        <v>1530276.596640446</v>
      </c>
      <c r="I53" s="100">
        <f t="shared" si="0"/>
        <v>9.5637632269411466E-2</v>
      </c>
    </row>
    <row r="54" spans="1:9" x14ac:dyDescent="0.2">
      <c r="A54" s="22">
        <v>52</v>
      </c>
      <c r="B54" s="23" t="s">
        <v>52</v>
      </c>
      <c r="C54" s="35">
        <v>1</v>
      </c>
      <c r="D54" s="35" t="s">
        <v>592</v>
      </c>
      <c r="E54" s="35" t="s">
        <v>592</v>
      </c>
      <c r="F54" s="76">
        <v>758763.03934739577</v>
      </c>
      <c r="G54" s="78">
        <v>831329.33988412307</v>
      </c>
      <c r="I54" s="100">
        <f t="shared" si="0"/>
        <v>9.5637632269411466E-2</v>
      </c>
    </row>
    <row r="55" spans="1:9" x14ac:dyDescent="0.2">
      <c r="A55" s="22">
        <v>53</v>
      </c>
      <c r="B55" s="23" t="s">
        <v>369</v>
      </c>
      <c r="C55" s="35">
        <v>1</v>
      </c>
      <c r="D55" s="35" t="s">
        <v>592</v>
      </c>
      <c r="E55" s="35" t="s">
        <v>592</v>
      </c>
      <c r="F55" s="76">
        <v>11620.968271320202</v>
      </c>
      <c r="G55" s="78">
        <v>12732.370161467223</v>
      </c>
      <c r="I55" s="100">
        <f t="shared" si="0"/>
        <v>9.5637632269411466E-2</v>
      </c>
    </row>
    <row r="56" spans="1:9" x14ac:dyDescent="0.2">
      <c r="A56" s="22">
        <v>54</v>
      </c>
      <c r="B56" s="23" t="s">
        <v>177</v>
      </c>
      <c r="C56" s="35">
        <v>1</v>
      </c>
      <c r="D56" s="35" t="s">
        <v>592</v>
      </c>
      <c r="E56" s="35" t="s">
        <v>592</v>
      </c>
      <c r="F56" s="76">
        <v>133700.31283306939</v>
      </c>
      <c r="G56" s="78">
        <v>146487.09418610376</v>
      </c>
      <c r="I56" s="100">
        <f t="shared" si="0"/>
        <v>9.5637632269411466E-2</v>
      </c>
    </row>
    <row r="57" spans="1:9" x14ac:dyDescent="0.2">
      <c r="A57" s="22">
        <v>55</v>
      </c>
      <c r="B57" s="23" t="s">
        <v>54</v>
      </c>
      <c r="C57" s="35">
        <v>1</v>
      </c>
      <c r="D57" s="35" t="s">
        <v>592</v>
      </c>
      <c r="E57" s="35" t="s">
        <v>592</v>
      </c>
      <c r="F57" s="76">
        <v>27321.103896164026</v>
      </c>
      <c r="G57" s="78">
        <v>29934.029583779746</v>
      </c>
      <c r="I57" s="100">
        <f t="shared" si="0"/>
        <v>9.5637632269411466E-2</v>
      </c>
    </row>
    <row r="58" spans="1:9" x14ac:dyDescent="0.2">
      <c r="A58" s="22">
        <v>56</v>
      </c>
      <c r="B58" s="23" t="s">
        <v>55</v>
      </c>
      <c r="C58" s="35">
        <v>1</v>
      </c>
      <c r="D58" s="35" t="s">
        <v>592</v>
      </c>
      <c r="E58" s="35" t="s">
        <v>592</v>
      </c>
      <c r="F58" s="76">
        <v>27346.637638123055</v>
      </c>
      <c r="G58" s="78">
        <v>29962.005312362715</v>
      </c>
      <c r="I58" s="100">
        <f t="shared" si="0"/>
        <v>9.5637632269411466E-2</v>
      </c>
    </row>
    <row r="59" spans="1:9" x14ac:dyDescent="0.2">
      <c r="A59" s="22">
        <v>57</v>
      </c>
      <c r="B59" s="23" t="s">
        <v>56</v>
      </c>
      <c r="C59" s="35">
        <v>1</v>
      </c>
      <c r="D59" s="35" t="s">
        <v>592</v>
      </c>
      <c r="E59" s="35" t="s">
        <v>592</v>
      </c>
      <c r="F59" s="76">
        <v>27321.103896164026</v>
      </c>
      <c r="G59" s="78">
        <v>29934.029583779746</v>
      </c>
      <c r="I59" s="100">
        <f t="shared" si="0"/>
        <v>9.5637632269411466E-2</v>
      </c>
    </row>
    <row r="60" spans="1:9" x14ac:dyDescent="0.2">
      <c r="A60" s="22">
        <v>58</v>
      </c>
      <c r="B60" s="23" t="s">
        <v>57</v>
      </c>
      <c r="C60" s="35">
        <v>1</v>
      </c>
      <c r="D60" s="35" t="s">
        <v>592</v>
      </c>
      <c r="E60" s="35" t="s">
        <v>592</v>
      </c>
      <c r="F60" s="76">
        <v>24311.224309566656</v>
      </c>
      <c r="G60" s="78">
        <v>26636.292240104169</v>
      </c>
      <c r="I60" s="100">
        <f t="shared" si="0"/>
        <v>9.5637632269411466E-2</v>
      </c>
    </row>
    <row r="61" spans="1:9" x14ac:dyDescent="0.2">
      <c r="A61" s="22">
        <v>59</v>
      </c>
      <c r="B61" s="23" t="s">
        <v>58</v>
      </c>
      <c r="C61" s="35">
        <v>1</v>
      </c>
      <c r="D61" s="35" t="s">
        <v>592</v>
      </c>
      <c r="E61" s="35" t="s">
        <v>592</v>
      </c>
      <c r="F61" s="76">
        <v>47158.251167618109</v>
      </c>
      <c r="G61" s="78">
        <v>51668.354651255322</v>
      </c>
      <c r="I61" s="100">
        <f t="shared" si="0"/>
        <v>9.5637632269411688E-2</v>
      </c>
    </row>
    <row r="62" spans="1:9" x14ac:dyDescent="0.2">
      <c r="A62" s="22">
        <v>60</v>
      </c>
      <c r="B62" s="23" t="s">
        <v>178</v>
      </c>
      <c r="C62" s="35">
        <v>1</v>
      </c>
      <c r="D62" s="35" t="s">
        <v>592</v>
      </c>
      <c r="E62" s="35" t="s">
        <v>592</v>
      </c>
      <c r="F62" s="76">
        <v>825096.6287561421</v>
      </c>
      <c r="G62" s="78">
        <v>535000</v>
      </c>
      <c r="I62" s="100">
        <f t="shared" si="0"/>
        <v>-0.35159109690397294</v>
      </c>
    </row>
    <row r="63" spans="1:9" x14ac:dyDescent="0.2">
      <c r="A63" s="22">
        <v>61</v>
      </c>
      <c r="B63" s="23" t="s">
        <v>179</v>
      </c>
      <c r="C63" s="35">
        <v>1</v>
      </c>
      <c r="D63" s="35" t="s">
        <v>592</v>
      </c>
      <c r="E63" s="35" t="s">
        <v>592</v>
      </c>
      <c r="F63" s="76">
        <v>332266.55724662403</v>
      </c>
      <c r="G63" s="78">
        <v>364043.74406399997</v>
      </c>
      <c r="I63" s="100">
        <f t="shared" si="0"/>
        <v>9.5637632269411244E-2</v>
      </c>
    </row>
    <row r="64" spans="1:9" x14ac:dyDescent="0.2">
      <c r="A64" s="22">
        <v>62</v>
      </c>
      <c r="B64" s="23" t="s">
        <v>61</v>
      </c>
      <c r="C64" s="35">
        <v>1</v>
      </c>
      <c r="D64" s="35" t="s">
        <v>592</v>
      </c>
      <c r="E64" s="35" t="s">
        <v>592</v>
      </c>
      <c r="F64" s="76">
        <v>201026.54683578655</v>
      </c>
      <c r="G64" s="78">
        <v>220252.24979845714</v>
      </c>
      <c r="I64" s="100">
        <f t="shared" si="0"/>
        <v>9.5637632269411466E-2</v>
      </c>
    </row>
    <row r="65" spans="1:9" x14ac:dyDescent="0.2">
      <c r="A65" s="22">
        <v>63</v>
      </c>
      <c r="B65" s="23" t="s">
        <v>62</v>
      </c>
      <c r="C65" s="35">
        <v>1</v>
      </c>
      <c r="D65" s="35" t="s">
        <v>592</v>
      </c>
      <c r="E65" s="35" t="s">
        <v>592</v>
      </c>
      <c r="F65" s="76">
        <v>226359.60560456692</v>
      </c>
      <c r="G65" s="78">
        <v>248008.10232602549</v>
      </c>
      <c r="I65" s="100">
        <f t="shared" si="0"/>
        <v>9.5637632269411466E-2</v>
      </c>
    </row>
    <row r="66" spans="1:9" x14ac:dyDescent="0.2">
      <c r="A66" s="22">
        <v>64</v>
      </c>
      <c r="B66" s="23" t="s">
        <v>180</v>
      </c>
      <c r="C66" s="35">
        <v>1</v>
      </c>
      <c r="D66" s="35" t="s">
        <v>592</v>
      </c>
      <c r="E66" s="35" t="s">
        <v>592</v>
      </c>
      <c r="F66" s="76">
        <v>94404.648599100939</v>
      </c>
      <c r="G66" s="78">
        <v>103433.28566634477</v>
      </c>
      <c r="I66" s="100">
        <f t="shared" si="0"/>
        <v>9.5637632269411466E-2</v>
      </c>
    </row>
    <row r="67" spans="1:9" x14ac:dyDescent="0.2">
      <c r="A67" s="22">
        <v>65</v>
      </c>
      <c r="B67" s="23" t="s">
        <v>63</v>
      </c>
      <c r="C67" s="35">
        <v>1</v>
      </c>
      <c r="D67" s="35" t="s">
        <v>592</v>
      </c>
      <c r="E67" s="35" t="s">
        <v>592</v>
      </c>
      <c r="F67" s="76">
        <v>49467.05875593883</v>
      </c>
      <c r="G67" s="78">
        <v>54197.971130688689</v>
      </c>
      <c r="I67" s="100">
        <f t="shared" si="0"/>
        <v>9.5637632269411688E-2</v>
      </c>
    </row>
    <row r="68" spans="1:9" x14ac:dyDescent="0.2">
      <c r="A68" s="22">
        <v>66</v>
      </c>
      <c r="B68" s="23" t="s">
        <v>64</v>
      </c>
      <c r="C68" s="35">
        <v>1</v>
      </c>
      <c r="D68" s="35" t="s">
        <v>592</v>
      </c>
      <c r="E68" s="35" t="s">
        <v>592</v>
      </c>
      <c r="F68" s="76">
        <v>64127.547398411196</v>
      </c>
      <c r="G68" s="78">
        <v>70260.5541948397</v>
      </c>
      <c r="I68" s="100">
        <f t="shared" ref="I68:I131" si="1">G68/F68-1</f>
        <v>9.5637632269411466E-2</v>
      </c>
    </row>
    <row r="69" spans="1:9" x14ac:dyDescent="0.2">
      <c r="A69" s="22">
        <v>67</v>
      </c>
      <c r="B69" s="23" t="s">
        <v>65</v>
      </c>
      <c r="C69" s="35">
        <v>1</v>
      </c>
      <c r="D69" s="35" t="s">
        <v>592</v>
      </c>
      <c r="E69" s="35" t="s">
        <v>592</v>
      </c>
      <c r="F69" s="76">
        <v>63432.706383446399</v>
      </c>
      <c r="G69" s="78">
        <v>69499.260230400003</v>
      </c>
      <c r="I69" s="100">
        <f t="shared" si="1"/>
        <v>9.5637632269411688E-2</v>
      </c>
    </row>
    <row r="70" spans="1:9" x14ac:dyDescent="0.2">
      <c r="A70" s="22">
        <v>68</v>
      </c>
      <c r="B70" s="23" t="s">
        <v>66</v>
      </c>
      <c r="C70" s="35">
        <v>1</v>
      </c>
      <c r="D70" s="35" t="s">
        <v>592</v>
      </c>
      <c r="E70" s="35" t="s">
        <v>592</v>
      </c>
      <c r="F70" s="76">
        <v>1717643.4908433696</v>
      </c>
      <c r="G70" s="78">
        <v>1881914.8473905963</v>
      </c>
      <c r="I70" s="100">
        <f t="shared" si="1"/>
        <v>9.5637632269411688E-2</v>
      </c>
    </row>
    <row r="71" spans="1:9" x14ac:dyDescent="0.2">
      <c r="A71" s="22">
        <v>69</v>
      </c>
      <c r="B71" s="23" t="s">
        <v>181</v>
      </c>
      <c r="C71" s="35">
        <v>1</v>
      </c>
      <c r="D71" s="35" t="s">
        <v>592</v>
      </c>
      <c r="E71" s="35" t="s">
        <v>592</v>
      </c>
      <c r="F71" s="76">
        <v>102474.02685992474</v>
      </c>
      <c r="G71" s="78">
        <v>112274.40015792001</v>
      </c>
      <c r="I71" s="100">
        <f t="shared" si="1"/>
        <v>9.5637632269411466E-2</v>
      </c>
    </row>
    <row r="72" spans="1:9" x14ac:dyDescent="0.2">
      <c r="A72" s="22">
        <v>70</v>
      </c>
      <c r="B72" s="23" t="s">
        <v>69</v>
      </c>
      <c r="C72" s="35">
        <v>1</v>
      </c>
      <c r="D72" s="35" t="s">
        <v>592</v>
      </c>
      <c r="E72" s="35" t="s">
        <v>592</v>
      </c>
      <c r="F72" s="76">
        <v>13223.889152099999</v>
      </c>
      <c r="G72" s="78">
        <v>14488.5906</v>
      </c>
      <c r="I72" s="100">
        <f t="shared" si="1"/>
        <v>9.5637632269411688E-2</v>
      </c>
    </row>
    <row r="73" spans="1:9" x14ac:dyDescent="0.2">
      <c r="A73" s="22">
        <v>71</v>
      </c>
      <c r="B73" s="23" t="s">
        <v>214</v>
      </c>
      <c r="C73" s="35">
        <v>1</v>
      </c>
      <c r="D73" s="35" t="s">
        <v>592</v>
      </c>
      <c r="E73" s="35" t="s">
        <v>592</v>
      </c>
      <c r="F73" s="76">
        <v>1055326.9154963319</v>
      </c>
      <c r="G73" s="78">
        <v>1156255.8829645824</v>
      </c>
      <c r="I73" s="100">
        <f t="shared" si="1"/>
        <v>9.5637632269411466E-2</v>
      </c>
    </row>
    <row r="74" spans="1:9" x14ac:dyDescent="0.2">
      <c r="A74" s="22">
        <v>72</v>
      </c>
      <c r="B74" s="23" t="s">
        <v>247</v>
      </c>
      <c r="C74" s="35">
        <v>1</v>
      </c>
      <c r="D74" s="35" t="s">
        <v>592</v>
      </c>
      <c r="E74" s="35" t="s">
        <v>592</v>
      </c>
      <c r="F74" s="76">
        <v>743955.39379292168</v>
      </c>
      <c r="G74" s="78">
        <v>815105.52616933442</v>
      </c>
      <c r="I74" s="100">
        <f t="shared" si="1"/>
        <v>9.5637632269411688E-2</v>
      </c>
    </row>
    <row r="75" spans="1:9" x14ac:dyDescent="0.2">
      <c r="A75" s="22">
        <v>73</v>
      </c>
      <c r="B75" s="23" t="s">
        <v>238</v>
      </c>
      <c r="C75" s="35">
        <v>1</v>
      </c>
      <c r="D75" s="35" t="s">
        <v>592</v>
      </c>
      <c r="E75" s="35" t="s">
        <v>592</v>
      </c>
      <c r="F75" s="76">
        <v>215580.57676625418</v>
      </c>
      <c r="G75" s="78">
        <v>236198.19269145283</v>
      </c>
      <c r="I75" s="100">
        <f t="shared" si="1"/>
        <v>9.5637632269411466E-2</v>
      </c>
    </row>
    <row r="76" spans="1:9" x14ac:dyDescent="0.2">
      <c r="A76" s="22">
        <v>74</v>
      </c>
      <c r="B76" s="23" t="s">
        <v>70</v>
      </c>
      <c r="C76" s="35">
        <v>1</v>
      </c>
      <c r="D76" s="35" t="s">
        <v>592</v>
      </c>
      <c r="E76" s="35" t="s">
        <v>592</v>
      </c>
      <c r="F76" s="76">
        <v>287709.40525440278</v>
      </c>
      <c r="G76" s="78">
        <v>315225.25155457447</v>
      </c>
      <c r="I76" s="100">
        <f t="shared" si="1"/>
        <v>9.5637632269411688E-2</v>
      </c>
    </row>
    <row r="77" spans="1:9" x14ac:dyDescent="0.2">
      <c r="A77" s="22">
        <v>75</v>
      </c>
      <c r="B77" s="23" t="s">
        <v>73</v>
      </c>
      <c r="C77" s="35">
        <v>1</v>
      </c>
      <c r="D77" s="35" t="s">
        <v>592</v>
      </c>
      <c r="E77" s="35" t="s">
        <v>592</v>
      </c>
      <c r="F77" s="76">
        <v>291040.07479614782</v>
      </c>
      <c r="G77" s="78">
        <v>318874.45844516379</v>
      </c>
      <c r="I77" s="100">
        <f t="shared" si="1"/>
        <v>9.5637632269411466E-2</v>
      </c>
    </row>
    <row r="78" spans="1:9" x14ac:dyDescent="0.2">
      <c r="A78" s="22">
        <v>76</v>
      </c>
      <c r="B78" s="23" t="s">
        <v>410</v>
      </c>
      <c r="C78" s="35">
        <v>1</v>
      </c>
      <c r="D78" s="35" t="s">
        <v>592</v>
      </c>
      <c r="E78" s="35" t="s">
        <v>592</v>
      </c>
      <c r="F78" s="76">
        <v>169928.36747838167</v>
      </c>
      <c r="G78" s="78">
        <v>186179.91419942057</v>
      </c>
      <c r="I78" s="100">
        <f t="shared" si="1"/>
        <v>9.5637632269411688E-2</v>
      </c>
    </row>
    <row r="79" spans="1:9" x14ac:dyDescent="0.2">
      <c r="A79" s="22">
        <v>77</v>
      </c>
      <c r="B79" s="23" t="s">
        <v>76</v>
      </c>
      <c r="C79" s="35">
        <v>1</v>
      </c>
      <c r="D79" s="35" t="s">
        <v>592</v>
      </c>
      <c r="E79" s="35" t="s">
        <v>592</v>
      </c>
      <c r="F79" s="76">
        <v>358402.70887389762</v>
      </c>
      <c r="G79" s="78">
        <v>392679.49534954043</v>
      </c>
      <c r="I79" s="100">
        <f t="shared" si="1"/>
        <v>9.5637632269411688E-2</v>
      </c>
    </row>
    <row r="80" spans="1:9" x14ac:dyDescent="0.2">
      <c r="A80" s="22">
        <v>78</v>
      </c>
      <c r="B80" s="23" t="s">
        <v>77</v>
      </c>
      <c r="C80" s="35">
        <v>1</v>
      </c>
      <c r="D80" s="35" t="s">
        <v>592</v>
      </c>
      <c r="E80" s="35" t="s">
        <v>592</v>
      </c>
      <c r="F80" s="76">
        <v>42288.470922297609</v>
      </c>
      <c r="G80" s="78">
        <v>46332.840153600002</v>
      </c>
      <c r="I80" s="100">
        <f t="shared" si="1"/>
        <v>9.5637632269411244E-2</v>
      </c>
    </row>
    <row r="81" spans="1:9" x14ac:dyDescent="0.2">
      <c r="A81" s="22">
        <v>79</v>
      </c>
      <c r="B81" s="23" t="s">
        <v>78</v>
      </c>
      <c r="C81" s="35">
        <v>1</v>
      </c>
      <c r="D81" s="35" t="s">
        <v>592</v>
      </c>
      <c r="E81" s="35" t="s">
        <v>592</v>
      </c>
      <c r="F81" s="76">
        <v>325396.24910428084</v>
      </c>
      <c r="G81" s="78">
        <v>356516.37591796182</v>
      </c>
      <c r="I81" s="100">
        <f t="shared" si="1"/>
        <v>9.5637632269411244E-2</v>
      </c>
    </row>
    <row r="82" spans="1:9" x14ac:dyDescent="0.2">
      <c r="A82" s="22">
        <v>80</v>
      </c>
      <c r="B82" s="23" t="s">
        <v>216</v>
      </c>
      <c r="C82" s="35">
        <v>1</v>
      </c>
      <c r="D82" s="35" t="s">
        <v>592</v>
      </c>
      <c r="E82" s="35" t="s">
        <v>592</v>
      </c>
      <c r="F82" s="76">
        <v>148677.52855136924</v>
      </c>
      <c r="G82" s="78">
        <v>162896.69535369004</v>
      </c>
      <c r="I82" s="100">
        <f t="shared" si="1"/>
        <v>9.5637632269411688E-2</v>
      </c>
    </row>
    <row r="83" spans="1:9" x14ac:dyDescent="0.2">
      <c r="A83" s="22">
        <v>81</v>
      </c>
      <c r="B83" s="23" t="s">
        <v>80</v>
      </c>
      <c r="C83" s="35">
        <v>1</v>
      </c>
      <c r="D83" s="35" t="s">
        <v>592</v>
      </c>
      <c r="E83" s="35" t="s">
        <v>592</v>
      </c>
      <c r="F83" s="76">
        <v>1031068.0035288021</v>
      </c>
      <c r="G83" s="78">
        <v>1129676.9060950461</v>
      </c>
      <c r="I83" s="100">
        <f t="shared" si="1"/>
        <v>9.5637632269411688E-2</v>
      </c>
    </row>
    <row r="84" spans="1:9" x14ac:dyDescent="0.2">
      <c r="A84" s="22">
        <v>82</v>
      </c>
      <c r="B84" s="23" t="s">
        <v>81</v>
      </c>
      <c r="C84" s="35">
        <v>1</v>
      </c>
      <c r="D84" s="35" t="s">
        <v>592</v>
      </c>
      <c r="E84" s="35" t="s">
        <v>592</v>
      </c>
      <c r="F84" s="76">
        <v>2361015.3068689434</v>
      </c>
      <c r="G84" s="78">
        <v>2586817.220569727</v>
      </c>
      <c r="I84" s="100">
        <f t="shared" si="1"/>
        <v>9.5637632269411466E-2</v>
      </c>
    </row>
    <row r="85" spans="1:9" x14ac:dyDescent="0.2">
      <c r="A85" s="22">
        <v>83</v>
      </c>
      <c r="B85" s="23" t="s">
        <v>353</v>
      </c>
      <c r="C85" s="35">
        <v>1</v>
      </c>
      <c r="D85" s="35" t="s">
        <v>592</v>
      </c>
      <c r="E85" s="35" t="s">
        <v>592</v>
      </c>
      <c r="F85" s="76">
        <v>1237971.4620802151</v>
      </c>
      <c r="G85" s="78">
        <v>1356368.1215306683</v>
      </c>
      <c r="I85" s="100">
        <f t="shared" si="1"/>
        <v>9.5637632269411466E-2</v>
      </c>
    </row>
    <row r="86" spans="1:9" x14ac:dyDescent="0.2">
      <c r="A86" s="22">
        <v>84</v>
      </c>
      <c r="B86" s="23" t="s">
        <v>82</v>
      </c>
      <c r="C86" s="35">
        <v>1</v>
      </c>
      <c r="D86" s="35" t="s">
        <v>592</v>
      </c>
      <c r="E86" s="35" t="s">
        <v>592</v>
      </c>
      <c r="F86" s="76">
        <v>70293.657725181518</v>
      </c>
      <c r="G86" s="78">
        <v>77016.376713574311</v>
      </c>
      <c r="I86" s="100">
        <f t="shared" si="1"/>
        <v>9.5637632269411688E-2</v>
      </c>
    </row>
    <row r="87" spans="1:9" x14ac:dyDescent="0.2">
      <c r="A87" s="22">
        <v>85</v>
      </c>
      <c r="B87" s="23" t="s">
        <v>239</v>
      </c>
      <c r="C87" s="35">
        <v>1</v>
      </c>
      <c r="D87" s="35" t="s">
        <v>592</v>
      </c>
      <c r="E87" s="35" t="s">
        <v>592</v>
      </c>
      <c r="F87" s="76">
        <v>167796.28137461652</v>
      </c>
      <c r="G87" s="78">
        <v>183843.92042889679</v>
      </c>
      <c r="I87" s="100">
        <f t="shared" si="1"/>
        <v>9.5637632269411466E-2</v>
      </c>
    </row>
    <row r="88" spans="1:9" x14ac:dyDescent="0.2">
      <c r="A88" s="22">
        <v>86</v>
      </c>
      <c r="B88" s="23" t="s">
        <v>184</v>
      </c>
      <c r="C88" s="35">
        <v>1</v>
      </c>
      <c r="D88" s="35" t="s">
        <v>592</v>
      </c>
      <c r="E88" s="35" t="s">
        <v>592</v>
      </c>
      <c r="F88" s="76">
        <v>94404.648599100939</v>
      </c>
      <c r="G88" s="78">
        <v>103433.28566634477</v>
      </c>
      <c r="I88" s="100">
        <f t="shared" si="1"/>
        <v>9.5637632269411466E-2</v>
      </c>
    </row>
    <row r="89" spans="1:9" x14ac:dyDescent="0.2">
      <c r="A89" s="22">
        <v>87</v>
      </c>
      <c r="B89" s="23" t="s">
        <v>291</v>
      </c>
      <c r="C89" s="35">
        <v>1</v>
      </c>
      <c r="D89" s="35" t="s">
        <v>592</v>
      </c>
      <c r="E89" s="35" t="s">
        <v>592</v>
      </c>
      <c r="F89" s="76">
        <v>6070.2294874632644</v>
      </c>
      <c r="G89" s="78">
        <v>6650.7718629762148</v>
      </c>
      <c r="I89" s="100">
        <f t="shared" si="1"/>
        <v>9.5637632269411688E-2</v>
      </c>
    </row>
    <row r="90" spans="1:9" x14ac:dyDescent="0.2">
      <c r="A90" s="22">
        <v>88</v>
      </c>
      <c r="B90" s="23" t="s">
        <v>84</v>
      </c>
      <c r="C90" s="35">
        <v>1</v>
      </c>
      <c r="D90" s="35" t="s">
        <v>592</v>
      </c>
      <c r="E90" s="35" t="s">
        <v>592</v>
      </c>
      <c r="F90" s="76">
        <v>369966.61960621848</v>
      </c>
      <c r="G90" s="78">
        <v>405349.35112407524</v>
      </c>
      <c r="I90" s="100">
        <f t="shared" si="1"/>
        <v>9.5637632269411466E-2</v>
      </c>
    </row>
    <row r="91" spans="1:9" x14ac:dyDescent="0.2">
      <c r="A91" s="22">
        <v>89</v>
      </c>
      <c r="B91" s="23" t="s">
        <v>85</v>
      </c>
      <c r="C91" s="35">
        <v>1</v>
      </c>
      <c r="D91" s="35" t="s">
        <v>592</v>
      </c>
      <c r="E91" s="35" t="s">
        <v>592</v>
      </c>
      <c r="F91" s="76">
        <v>418904.00315201457</v>
      </c>
      <c r="G91" s="78">
        <v>458966.99016165134</v>
      </c>
      <c r="I91" s="100">
        <f t="shared" si="1"/>
        <v>9.5637632269411466E-2</v>
      </c>
    </row>
    <row r="92" spans="1:9" x14ac:dyDescent="0.2">
      <c r="A92" s="22">
        <v>90</v>
      </c>
      <c r="B92" s="23" t="s">
        <v>359</v>
      </c>
      <c r="C92" s="35">
        <v>1</v>
      </c>
      <c r="D92" s="35" t="s">
        <v>592</v>
      </c>
      <c r="E92" s="35" t="s">
        <v>592</v>
      </c>
      <c r="F92" s="76">
        <v>79090.46930030224</v>
      </c>
      <c r="G92" s="78">
        <v>86654.494519259722</v>
      </c>
      <c r="I92" s="100">
        <f t="shared" si="1"/>
        <v>9.5637632269411466E-2</v>
      </c>
    </row>
    <row r="93" spans="1:9" x14ac:dyDescent="0.2">
      <c r="A93" s="22">
        <v>91</v>
      </c>
      <c r="B93" s="23" t="s">
        <v>87</v>
      </c>
      <c r="C93" s="35">
        <v>1</v>
      </c>
      <c r="D93" s="35" t="s">
        <v>592</v>
      </c>
      <c r="E93" s="35" t="s">
        <v>592</v>
      </c>
      <c r="F93" s="76">
        <v>273068.73057058867</v>
      </c>
      <c r="G93" s="78">
        <v>299184.37740917364</v>
      </c>
      <c r="I93" s="100">
        <f t="shared" si="1"/>
        <v>9.5637632269411466E-2</v>
      </c>
    </row>
    <row r="94" spans="1:9" x14ac:dyDescent="0.2">
      <c r="A94" s="22">
        <v>92</v>
      </c>
      <c r="B94" s="23" t="s">
        <v>86</v>
      </c>
      <c r="C94" s="35">
        <v>1</v>
      </c>
      <c r="D94" s="35" t="s">
        <v>592</v>
      </c>
      <c r="E94" s="35" t="s">
        <v>592</v>
      </c>
      <c r="F94" s="76">
        <v>70293.657725181518</v>
      </c>
      <c r="G94" s="78">
        <v>77016.376713574311</v>
      </c>
      <c r="I94" s="100">
        <f t="shared" si="1"/>
        <v>9.5637632269411688E-2</v>
      </c>
    </row>
    <row r="95" spans="1:9" x14ac:dyDescent="0.2">
      <c r="A95" s="22">
        <v>93</v>
      </c>
      <c r="B95" s="23" t="s">
        <v>217</v>
      </c>
      <c r="C95" s="35">
        <v>1</v>
      </c>
      <c r="D95" s="35" t="s">
        <v>592</v>
      </c>
      <c r="E95" s="35" t="s">
        <v>592</v>
      </c>
      <c r="F95" s="76">
        <v>409896.10743969894</v>
      </c>
      <c r="G95" s="78">
        <v>449097.60063168005</v>
      </c>
      <c r="I95" s="100">
        <f t="shared" si="1"/>
        <v>9.5637632269411466E-2</v>
      </c>
    </row>
    <row r="96" spans="1:9" x14ac:dyDescent="0.2">
      <c r="A96" s="22">
        <v>94</v>
      </c>
      <c r="B96" s="23" t="s">
        <v>88</v>
      </c>
      <c r="C96" s="35">
        <v>1</v>
      </c>
      <c r="D96" s="35" t="s">
        <v>592</v>
      </c>
      <c r="E96" s="35" t="s">
        <v>592</v>
      </c>
      <c r="F96" s="76">
        <v>83165.999956350788</v>
      </c>
      <c r="G96" s="78">
        <v>91119.799277494167</v>
      </c>
      <c r="I96" s="100">
        <f t="shared" si="1"/>
        <v>9.5637632269411688E-2</v>
      </c>
    </row>
    <row r="97" spans="1:9" x14ac:dyDescent="0.2">
      <c r="A97" s="22">
        <v>95</v>
      </c>
      <c r="B97" s="23" t="s">
        <v>89</v>
      </c>
      <c r="C97" s="35">
        <v>1</v>
      </c>
      <c r="D97" s="35" t="s">
        <v>592</v>
      </c>
      <c r="E97" s="35" t="s">
        <v>592</v>
      </c>
      <c r="F97" s="76">
        <v>41069.01991686417</v>
      </c>
      <c r="G97" s="78">
        <v>44996.763741338364</v>
      </c>
      <c r="I97" s="100">
        <f t="shared" si="1"/>
        <v>9.5637632269411466E-2</v>
      </c>
    </row>
    <row r="98" spans="1:9" x14ac:dyDescent="0.2">
      <c r="A98" s="22">
        <v>96</v>
      </c>
      <c r="B98" s="23" t="s">
        <v>90</v>
      </c>
      <c r="C98" s="35">
        <v>1</v>
      </c>
      <c r="D98" s="35" t="s">
        <v>592</v>
      </c>
      <c r="E98" s="35" t="s">
        <v>592</v>
      </c>
      <c r="F98" s="76">
        <v>538106.49701487529</v>
      </c>
      <c r="G98" s="78">
        <v>589569.72829816514</v>
      </c>
      <c r="I98" s="100">
        <f t="shared" si="1"/>
        <v>9.5637632269411466E-2</v>
      </c>
    </row>
    <row r="99" spans="1:9" x14ac:dyDescent="0.2">
      <c r="A99" s="22">
        <v>97</v>
      </c>
      <c r="B99" s="23" t="s">
        <v>187</v>
      </c>
      <c r="C99" s="35">
        <v>1</v>
      </c>
      <c r="D99" s="35" t="s">
        <v>592</v>
      </c>
      <c r="E99" s="35" t="s">
        <v>592</v>
      </c>
      <c r="F99" s="76">
        <v>494937.0741591921</v>
      </c>
      <c r="G99" s="78">
        <v>542271.68405412731</v>
      </c>
      <c r="I99" s="100">
        <f t="shared" si="1"/>
        <v>9.5637632269411466E-2</v>
      </c>
    </row>
    <row r="100" spans="1:9" x14ac:dyDescent="0.2">
      <c r="A100" s="22">
        <v>98</v>
      </c>
      <c r="B100" s="23" t="s">
        <v>361</v>
      </c>
      <c r="C100" s="35">
        <v>1</v>
      </c>
      <c r="D100" s="35" t="s">
        <v>592</v>
      </c>
      <c r="E100" s="35" t="s">
        <v>592</v>
      </c>
      <c r="F100" s="76">
        <v>562334.37910072855</v>
      </c>
      <c r="G100" s="78">
        <v>616114.70766161196</v>
      </c>
      <c r="I100" s="100">
        <f t="shared" si="1"/>
        <v>9.5637632269411688E-2</v>
      </c>
    </row>
    <row r="101" spans="1:9" x14ac:dyDescent="0.2">
      <c r="A101" s="22">
        <v>99</v>
      </c>
      <c r="B101" s="23" t="s">
        <v>249</v>
      </c>
      <c r="C101" s="35">
        <v>1</v>
      </c>
      <c r="D101" s="35" t="s">
        <v>592</v>
      </c>
      <c r="E101" s="35" t="s">
        <v>592</v>
      </c>
      <c r="F101" s="76">
        <v>241450.2459782048</v>
      </c>
      <c r="G101" s="78">
        <v>264541.97581442731</v>
      </c>
      <c r="I101" s="100">
        <f t="shared" si="1"/>
        <v>9.5637632269411466E-2</v>
      </c>
    </row>
    <row r="102" spans="1:9" x14ac:dyDescent="0.2">
      <c r="A102" s="22">
        <v>100</v>
      </c>
      <c r="B102" s="23" t="s">
        <v>91</v>
      </c>
      <c r="C102" s="35">
        <v>1</v>
      </c>
      <c r="D102" s="35" t="s">
        <v>592</v>
      </c>
      <c r="E102" s="35" t="s">
        <v>592</v>
      </c>
      <c r="F102" s="76">
        <v>12332.220653540617</v>
      </c>
      <c r="G102" s="78">
        <v>13511.645037469176</v>
      </c>
      <c r="I102" s="100">
        <f t="shared" si="1"/>
        <v>9.5637632269411466E-2</v>
      </c>
    </row>
    <row r="103" spans="1:9" x14ac:dyDescent="0.2">
      <c r="A103" s="22">
        <v>101</v>
      </c>
      <c r="B103" s="23" t="s">
        <v>188</v>
      </c>
      <c r="C103" s="35">
        <v>1</v>
      </c>
      <c r="D103" s="35" t="s">
        <v>592</v>
      </c>
      <c r="E103" s="35" t="s">
        <v>592</v>
      </c>
      <c r="F103" s="76">
        <v>886894.95641788654</v>
      </c>
      <c r="G103" s="78">
        <v>971715.49012137612</v>
      </c>
      <c r="I103" s="100">
        <f t="shared" si="1"/>
        <v>9.5637632269411466E-2</v>
      </c>
    </row>
    <row r="104" spans="1:9" x14ac:dyDescent="0.2">
      <c r="A104" s="22">
        <v>102</v>
      </c>
      <c r="B104" s="23" t="s">
        <v>93</v>
      </c>
      <c r="C104" s="35">
        <v>1</v>
      </c>
      <c r="D104" s="35" t="s">
        <v>592</v>
      </c>
      <c r="E104" s="35" t="s">
        <v>592</v>
      </c>
      <c r="F104" s="76">
        <v>266432.46983580425</v>
      </c>
      <c r="G104" s="78">
        <v>291913.44041059195</v>
      </c>
      <c r="I104" s="100">
        <f t="shared" si="1"/>
        <v>9.5637632269411466E-2</v>
      </c>
    </row>
    <row r="105" spans="1:9" x14ac:dyDescent="0.2">
      <c r="A105" s="22">
        <v>103</v>
      </c>
      <c r="B105" s="23" t="s">
        <v>94</v>
      </c>
      <c r="C105" s="35">
        <v>1</v>
      </c>
      <c r="D105" s="35" t="s">
        <v>592</v>
      </c>
      <c r="E105" s="35" t="s">
        <v>592</v>
      </c>
      <c r="F105" s="76">
        <v>543958.86326814408</v>
      </c>
      <c r="G105" s="78">
        <v>595981.80100306997</v>
      </c>
      <c r="I105" s="100">
        <f t="shared" si="1"/>
        <v>9.5637632269411466E-2</v>
      </c>
    </row>
    <row r="106" spans="1:9" x14ac:dyDescent="0.2">
      <c r="A106" s="22">
        <v>104</v>
      </c>
      <c r="B106" s="23" t="s">
        <v>95</v>
      </c>
      <c r="C106" s="35">
        <v>1</v>
      </c>
      <c r="D106" s="35" t="s">
        <v>592</v>
      </c>
      <c r="E106" s="35" t="s">
        <v>592</v>
      </c>
      <c r="F106" s="76">
        <v>270963.99859508348</v>
      </c>
      <c r="G106" s="78">
        <v>296878.3538509694</v>
      </c>
      <c r="I106" s="100">
        <f t="shared" si="1"/>
        <v>9.5637632269411466E-2</v>
      </c>
    </row>
    <row r="107" spans="1:9" ht="25.5" x14ac:dyDescent="0.2">
      <c r="A107" s="22">
        <v>105</v>
      </c>
      <c r="B107" s="23" t="s">
        <v>402</v>
      </c>
      <c r="C107" s="35">
        <v>1</v>
      </c>
      <c r="D107" s="35" t="s">
        <v>592</v>
      </c>
      <c r="E107" s="35" t="s">
        <v>592</v>
      </c>
      <c r="F107" s="76">
        <v>197031.04784218216</v>
      </c>
      <c r="G107" s="78">
        <v>215874.63074136962</v>
      </c>
      <c r="I107" s="100">
        <f t="shared" si="1"/>
        <v>9.5637632269411688E-2</v>
      </c>
    </row>
    <row r="108" spans="1:9" x14ac:dyDescent="0.2">
      <c r="A108" s="22">
        <v>106</v>
      </c>
      <c r="B108" s="23" t="s">
        <v>97</v>
      </c>
      <c r="C108" s="35">
        <v>1</v>
      </c>
      <c r="D108" s="35" t="s">
        <v>592</v>
      </c>
      <c r="E108" s="35" t="s">
        <v>592</v>
      </c>
      <c r="F108" s="76">
        <v>204948.05371984947</v>
      </c>
      <c r="G108" s="78">
        <v>224548.80031584002</v>
      </c>
      <c r="I108" s="100">
        <f t="shared" si="1"/>
        <v>9.5637632269411466E-2</v>
      </c>
    </row>
    <row r="109" spans="1:9" x14ac:dyDescent="0.2">
      <c r="A109" s="22">
        <v>107</v>
      </c>
      <c r="B109" s="23" t="s">
        <v>98</v>
      </c>
      <c r="C109" s="35">
        <v>1</v>
      </c>
      <c r="D109" s="35" t="s">
        <v>592</v>
      </c>
      <c r="E109" s="35" t="s">
        <v>592</v>
      </c>
      <c r="F109" s="76">
        <v>307471.79761287017</v>
      </c>
      <c r="G109" s="78">
        <v>336877.67232618475</v>
      </c>
      <c r="I109" s="100">
        <f t="shared" si="1"/>
        <v>9.5637632269411466E-2</v>
      </c>
    </row>
    <row r="110" spans="1:9" x14ac:dyDescent="0.2">
      <c r="A110" s="22">
        <v>108</v>
      </c>
      <c r="B110" s="23" t="s">
        <v>101</v>
      </c>
      <c r="C110" s="35">
        <v>1</v>
      </c>
      <c r="D110" s="35" t="s">
        <v>592</v>
      </c>
      <c r="E110" s="35" t="s">
        <v>592</v>
      </c>
      <c r="F110" s="76">
        <v>92038.470055609505</v>
      </c>
      <c r="G110" s="78">
        <v>100840.81140942713</v>
      </c>
      <c r="I110" s="100">
        <f t="shared" si="1"/>
        <v>9.5637632269411466E-2</v>
      </c>
    </row>
    <row r="111" spans="1:9" x14ac:dyDescent="0.2">
      <c r="A111" s="22">
        <v>109</v>
      </c>
      <c r="B111" s="23" t="s">
        <v>219</v>
      </c>
      <c r="C111" s="35">
        <v>1</v>
      </c>
      <c r="D111" s="35" t="s">
        <v>592</v>
      </c>
      <c r="E111" s="35" t="s">
        <v>592</v>
      </c>
      <c r="F111" s="76">
        <v>176057.47102577426</v>
      </c>
      <c r="G111" s="78">
        <v>192895.19069801984</v>
      </c>
      <c r="I111" s="100">
        <f t="shared" si="1"/>
        <v>9.5637632269411688E-2</v>
      </c>
    </row>
    <row r="112" spans="1:9" x14ac:dyDescent="0.2">
      <c r="A112" s="22">
        <v>110</v>
      </c>
      <c r="B112" s="23" t="s">
        <v>292</v>
      </c>
      <c r="C112" s="35">
        <v>1</v>
      </c>
      <c r="D112" s="35" t="s">
        <v>592</v>
      </c>
      <c r="E112" s="35" t="s">
        <v>592</v>
      </c>
      <c r="F112" s="76">
        <v>629364.32399400603</v>
      </c>
      <c r="G112" s="78">
        <v>689555.23777563148</v>
      </c>
      <c r="I112" s="100">
        <f t="shared" si="1"/>
        <v>9.5637632269411466E-2</v>
      </c>
    </row>
    <row r="113" spans="1:9" x14ac:dyDescent="0.2">
      <c r="A113" s="22">
        <v>111</v>
      </c>
      <c r="B113" s="23" t="s">
        <v>104</v>
      </c>
      <c r="C113" s="35">
        <v>1</v>
      </c>
      <c r="D113" s="35" t="s">
        <v>592</v>
      </c>
      <c r="E113" s="35" t="s">
        <v>592</v>
      </c>
      <c r="F113" s="76">
        <v>1792013.544369488</v>
      </c>
      <c r="G113" s="78">
        <v>1963397.4767477019</v>
      </c>
      <c r="I113" s="100">
        <f t="shared" si="1"/>
        <v>9.5637632269411466E-2</v>
      </c>
    </row>
    <row r="114" spans="1:9" x14ac:dyDescent="0.2">
      <c r="A114" s="22">
        <v>112</v>
      </c>
      <c r="B114" s="23" t="s">
        <v>221</v>
      </c>
      <c r="C114" s="35">
        <v>1</v>
      </c>
      <c r="D114" s="35" t="s">
        <v>592</v>
      </c>
      <c r="E114" s="35" t="s">
        <v>592</v>
      </c>
      <c r="F114" s="76">
        <v>296700.32416860288</v>
      </c>
      <c r="G114" s="78">
        <v>325076.04066565493</v>
      </c>
      <c r="I114" s="100">
        <f t="shared" si="1"/>
        <v>9.5637632269411688E-2</v>
      </c>
    </row>
    <row r="115" spans="1:9" x14ac:dyDescent="0.2">
      <c r="A115" s="22">
        <v>113</v>
      </c>
      <c r="B115" s="23" t="s">
        <v>222</v>
      </c>
      <c r="C115" s="35">
        <v>1</v>
      </c>
      <c r="D115" s="35" t="s">
        <v>592</v>
      </c>
      <c r="E115" s="35" t="s">
        <v>592</v>
      </c>
      <c r="F115" s="76">
        <v>226359.60560456692</v>
      </c>
      <c r="G115" s="78">
        <v>248008.10232602549</v>
      </c>
      <c r="I115" s="100">
        <f t="shared" si="1"/>
        <v>9.5637632269411466E-2</v>
      </c>
    </row>
    <row r="116" spans="1:9" x14ac:dyDescent="0.2">
      <c r="A116" s="22">
        <v>114</v>
      </c>
      <c r="B116" s="23" t="s">
        <v>107</v>
      </c>
      <c r="C116" s="35">
        <v>1</v>
      </c>
      <c r="D116" s="35" t="s">
        <v>592</v>
      </c>
      <c r="E116" s="35" t="s">
        <v>592</v>
      </c>
      <c r="F116" s="76">
        <v>98900.108056200974</v>
      </c>
      <c r="G116" s="78">
        <v>108358.68022188498</v>
      </c>
      <c r="I116" s="100">
        <f t="shared" si="1"/>
        <v>9.5637632269411466E-2</v>
      </c>
    </row>
    <row r="117" spans="1:9" x14ac:dyDescent="0.2">
      <c r="A117" s="22">
        <v>115</v>
      </c>
      <c r="B117" s="23" t="s">
        <v>223</v>
      </c>
      <c r="C117" s="35">
        <v>1</v>
      </c>
      <c r="D117" s="35" t="s">
        <v>592</v>
      </c>
      <c r="E117" s="35" t="s">
        <v>592</v>
      </c>
      <c r="F117" s="76">
        <v>288169.73300429928</v>
      </c>
      <c r="G117" s="78">
        <v>315729.60396053892</v>
      </c>
      <c r="I117" s="100">
        <f t="shared" si="1"/>
        <v>9.5637632269411466E-2</v>
      </c>
    </row>
    <row r="118" spans="1:9" x14ac:dyDescent="0.2">
      <c r="A118" s="22">
        <v>116</v>
      </c>
      <c r="B118" s="23" t="s">
        <v>224</v>
      </c>
      <c r="C118" s="35">
        <v>1</v>
      </c>
      <c r="D118" s="35" t="s">
        <v>592</v>
      </c>
      <c r="E118" s="35" t="s">
        <v>592</v>
      </c>
      <c r="F118" s="76">
        <v>321005.06312563707</v>
      </c>
      <c r="G118" s="78">
        <v>351705.22730946599</v>
      </c>
      <c r="I118" s="100">
        <f t="shared" si="1"/>
        <v>9.5637632269411466E-2</v>
      </c>
    </row>
    <row r="119" spans="1:9" x14ac:dyDescent="0.2">
      <c r="A119" s="22">
        <v>117</v>
      </c>
      <c r="B119" s="23" t="s">
        <v>225</v>
      </c>
      <c r="C119" s="35">
        <v>1</v>
      </c>
      <c r="D119" s="35" t="s">
        <v>592</v>
      </c>
      <c r="E119" s="35" t="s">
        <v>592</v>
      </c>
      <c r="F119" s="76">
        <v>311409.72851332166</v>
      </c>
      <c r="G119" s="78">
        <v>341192.21761399601</v>
      </c>
      <c r="I119" s="100">
        <f t="shared" si="1"/>
        <v>9.5637632269411466E-2</v>
      </c>
    </row>
    <row r="120" spans="1:9" x14ac:dyDescent="0.2">
      <c r="A120" s="22">
        <v>118</v>
      </c>
      <c r="B120" s="23" t="s">
        <v>226</v>
      </c>
      <c r="C120" s="35">
        <v>1</v>
      </c>
      <c r="D120" s="35" t="s">
        <v>592</v>
      </c>
      <c r="E120" s="35" t="s">
        <v>592</v>
      </c>
      <c r="F120" s="76">
        <v>300351.05772660201</v>
      </c>
      <c r="G120" s="78">
        <v>329075.9217371876</v>
      </c>
      <c r="I120" s="100">
        <f t="shared" si="1"/>
        <v>9.5637632269411688E-2</v>
      </c>
    </row>
    <row r="121" spans="1:9" x14ac:dyDescent="0.2">
      <c r="A121" s="22">
        <v>119</v>
      </c>
      <c r="B121" s="23" t="s">
        <v>227</v>
      </c>
      <c r="C121" s="35">
        <v>1</v>
      </c>
      <c r="D121" s="35" t="s">
        <v>592</v>
      </c>
      <c r="E121" s="35" t="s">
        <v>592</v>
      </c>
      <c r="F121" s="76">
        <v>311409.72851332166</v>
      </c>
      <c r="G121" s="78">
        <v>341192.21761399601</v>
      </c>
      <c r="I121" s="100">
        <f t="shared" si="1"/>
        <v>9.5637632269411466E-2</v>
      </c>
    </row>
    <row r="122" spans="1:9" x14ac:dyDescent="0.2">
      <c r="A122" s="22">
        <v>120</v>
      </c>
      <c r="B122" s="23" t="s">
        <v>253</v>
      </c>
      <c r="C122" s="35">
        <v>1</v>
      </c>
      <c r="D122" s="35" t="s">
        <v>592</v>
      </c>
      <c r="E122" s="35" t="s">
        <v>592</v>
      </c>
      <c r="F122" s="76">
        <v>321005.06312563707</v>
      </c>
      <c r="G122" s="78">
        <v>351705.22730946599</v>
      </c>
      <c r="I122" s="100">
        <f t="shared" si="1"/>
        <v>9.5637632269411466E-2</v>
      </c>
    </row>
    <row r="123" spans="1:9" x14ac:dyDescent="0.2">
      <c r="A123" s="22">
        <v>121</v>
      </c>
      <c r="B123" s="23" t="s">
        <v>294</v>
      </c>
      <c r="C123" s="35">
        <v>1</v>
      </c>
      <c r="D123" s="35" t="s">
        <v>592</v>
      </c>
      <c r="E123" s="35" t="s">
        <v>592</v>
      </c>
      <c r="F123" s="76">
        <v>312573.87703112839</v>
      </c>
      <c r="G123" s="78">
        <v>342467.70253965573</v>
      </c>
      <c r="I123" s="100">
        <f t="shared" si="1"/>
        <v>9.5637632269411688E-2</v>
      </c>
    </row>
    <row r="124" spans="1:9" x14ac:dyDescent="0.2">
      <c r="A124" s="22">
        <v>122</v>
      </c>
      <c r="B124" s="23" t="s">
        <v>255</v>
      </c>
      <c r="C124" s="35">
        <v>1</v>
      </c>
      <c r="D124" s="35" t="s">
        <v>592</v>
      </c>
      <c r="E124" s="35" t="s">
        <v>592</v>
      </c>
      <c r="F124" s="76">
        <v>296430.59660117689</v>
      </c>
      <c r="G124" s="78">
        <v>324780.51699232252</v>
      </c>
      <c r="I124" s="100">
        <f t="shared" si="1"/>
        <v>9.5637632269411466E-2</v>
      </c>
    </row>
    <row r="125" spans="1:9" x14ac:dyDescent="0.2">
      <c r="A125" s="22">
        <v>123</v>
      </c>
      <c r="B125" s="23" t="s">
        <v>476</v>
      </c>
      <c r="C125" s="35">
        <v>1</v>
      </c>
      <c r="D125" s="35" t="s">
        <v>592</v>
      </c>
      <c r="E125" s="35" t="s">
        <v>592</v>
      </c>
      <c r="F125" s="76">
        <v>245937.66446381932</v>
      </c>
      <c r="G125" s="78">
        <v>269458.56037900795</v>
      </c>
      <c r="I125" s="100">
        <f t="shared" si="1"/>
        <v>9.5637632269411244E-2</v>
      </c>
    </row>
    <row r="126" spans="1:9" x14ac:dyDescent="0.2">
      <c r="A126" s="22">
        <v>124</v>
      </c>
      <c r="B126" s="23" t="s">
        <v>112</v>
      </c>
      <c r="C126" s="35">
        <v>1</v>
      </c>
      <c r="D126" s="35" t="s">
        <v>592</v>
      </c>
      <c r="E126" s="35" t="s">
        <v>592</v>
      </c>
      <c r="F126" s="76">
        <v>92491.654901554619</v>
      </c>
      <c r="G126" s="78">
        <v>101337.33778101881</v>
      </c>
      <c r="I126" s="100">
        <f t="shared" si="1"/>
        <v>9.5637632269411466E-2</v>
      </c>
    </row>
    <row r="127" spans="1:9" x14ac:dyDescent="0.2">
      <c r="A127" s="22">
        <v>125</v>
      </c>
      <c r="B127" s="23" t="s">
        <v>113</v>
      </c>
      <c r="C127" s="35">
        <v>1</v>
      </c>
      <c r="D127" s="35" t="s">
        <v>592</v>
      </c>
      <c r="E127" s="35" t="s">
        <v>592</v>
      </c>
      <c r="F127" s="76">
        <v>1083292.3982504271</v>
      </c>
      <c r="G127" s="78">
        <v>1186895.9182745505</v>
      </c>
      <c r="I127" s="100">
        <f t="shared" si="1"/>
        <v>9.5637632269411688E-2</v>
      </c>
    </row>
    <row r="128" spans="1:9" x14ac:dyDescent="0.2">
      <c r="A128" s="22">
        <v>126</v>
      </c>
      <c r="B128" s="23" t="s">
        <v>114</v>
      </c>
      <c r="C128" s="35">
        <v>1</v>
      </c>
      <c r="D128" s="35" t="s">
        <v>592</v>
      </c>
      <c r="E128" s="35" t="s">
        <v>592</v>
      </c>
      <c r="F128" s="76">
        <v>634327.06383446406</v>
      </c>
      <c r="G128" s="78">
        <v>694992.60230400006</v>
      </c>
      <c r="I128" s="100">
        <f t="shared" si="1"/>
        <v>9.5637632269411466E-2</v>
      </c>
    </row>
    <row r="129" spans="1:9" x14ac:dyDescent="0.2">
      <c r="A129" s="22">
        <v>127</v>
      </c>
      <c r="B129" s="23" t="s">
        <v>115</v>
      </c>
      <c r="C129" s="35">
        <v>1</v>
      </c>
      <c r="D129" s="35" t="s">
        <v>592</v>
      </c>
      <c r="E129" s="35" t="s">
        <v>592</v>
      </c>
      <c r="F129" s="76">
        <v>188633.00467047244</v>
      </c>
      <c r="G129" s="78">
        <v>206673.41860502129</v>
      </c>
      <c r="I129" s="100">
        <f t="shared" si="1"/>
        <v>9.5637632269411688E-2</v>
      </c>
    </row>
    <row r="130" spans="1:9" x14ac:dyDescent="0.2">
      <c r="A130" s="22">
        <v>128</v>
      </c>
      <c r="B130" s="23" t="s">
        <v>411</v>
      </c>
      <c r="C130" s="35">
        <v>1</v>
      </c>
      <c r="D130" s="35" t="s">
        <v>592</v>
      </c>
      <c r="E130" s="35" t="s">
        <v>592</v>
      </c>
      <c r="F130" s="76">
        <v>300070.8795011107</v>
      </c>
      <c r="G130" s="78">
        <v>328768.94792959682</v>
      </c>
      <c r="I130" s="100">
        <f t="shared" si="1"/>
        <v>9.5637632269411466E-2</v>
      </c>
    </row>
    <row r="131" spans="1:9" x14ac:dyDescent="0.2">
      <c r="A131" s="22">
        <v>129</v>
      </c>
      <c r="B131" s="23" t="s">
        <v>116</v>
      </c>
      <c r="C131" s="35">
        <v>1</v>
      </c>
      <c r="D131" s="35" t="s">
        <v>592</v>
      </c>
      <c r="E131" s="35" t="s">
        <v>592</v>
      </c>
      <c r="F131" s="76">
        <v>750759.35858848027</v>
      </c>
      <c r="G131" s="78">
        <v>822560.20604798454</v>
      </c>
      <c r="I131" s="100">
        <f t="shared" si="1"/>
        <v>9.5637632269411466E-2</v>
      </c>
    </row>
    <row r="132" spans="1:9" x14ac:dyDescent="0.2">
      <c r="A132" s="22">
        <v>130</v>
      </c>
      <c r="B132" s="23" t="s">
        <v>117</v>
      </c>
      <c r="C132" s="35">
        <v>1</v>
      </c>
      <c r="D132" s="35" t="s">
        <v>592</v>
      </c>
      <c r="E132" s="35" t="s">
        <v>592</v>
      </c>
      <c r="F132" s="76">
        <v>672161.09802559868</v>
      </c>
      <c r="G132" s="78">
        <v>736444.99394437473</v>
      </c>
      <c r="I132" s="100">
        <f t="shared" ref="I132:I195" si="2">G132/F132-1</f>
        <v>9.5637632269411466E-2</v>
      </c>
    </row>
    <row r="133" spans="1:9" x14ac:dyDescent="0.2">
      <c r="A133" s="22">
        <v>131</v>
      </c>
      <c r="B133" s="23" t="s">
        <v>118</v>
      </c>
      <c r="C133" s="35">
        <v>1</v>
      </c>
      <c r="D133" s="35" t="s">
        <v>592</v>
      </c>
      <c r="E133" s="35" t="s">
        <v>592</v>
      </c>
      <c r="F133" s="76">
        <v>294720.93732062075</v>
      </c>
      <c r="G133" s="78">
        <v>322907.34994618653</v>
      </c>
      <c r="I133" s="100">
        <f t="shared" si="2"/>
        <v>9.5637632269411466E-2</v>
      </c>
    </row>
    <row r="134" spans="1:9" x14ac:dyDescent="0.2">
      <c r="A134" s="22">
        <v>132</v>
      </c>
      <c r="B134" s="23" t="s">
        <v>119</v>
      </c>
      <c r="C134" s="35">
        <v>1</v>
      </c>
      <c r="D134" s="35" t="s">
        <v>592</v>
      </c>
      <c r="E134" s="35" t="s">
        <v>592</v>
      </c>
      <c r="F134" s="76">
        <v>3866095.1331060375</v>
      </c>
      <c r="G134" s="78">
        <v>4235839.3177645942</v>
      </c>
      <c r="I134" s="100">
        <f t="shared" si="2"/>
        <v>9.5637632269411466E-2</v>
      </c>
    </row>
    <row r="135" spans="1:9" x14ac:dyDescent="0.2">
      <c r="A135" s="22">
        <v>133</v>
      </c>
      <c r="B135" s="23" t="s">
        <v>321</v>
      </c>
      <c r="C135" s="35">
        <v>1</v>
      </c>
      <c r="D135" s="35" t="s">
        <v>592</v>
      </c>
      <c r="E135" s="35" t="s">
        <v>592</v>
      </c>
      <c r="F135" s="76">
        <v>68057.233005089205</v>
      </c>
      <c r="G135" s="78">
        <v>74566.065628503595</v>
      </c>
      <c r="I135" s="100">
        <f t="shared" si="2"/>
        <v>9.5637632269411688E-2</v>
      </c>
    </row>
    <row r="136" spans="1:9" x14ac:dyDescent="0.2">
      <c r="A136" s="22">
        <v>134</v>
      </c>
      <c r="B136" s="23" t="s">
        <v>120</v>
      </c>
      <c r="C136" s="35">
        <v>1</v>
      </c>
      <c r="D136" s="35" t="s">
        <v>592</v>
      </c>
      <c r="E136" s="35" t="s">
        <v>592</v>
      </c>
      <c r="F136" s="76">
        <v>1181406.7453258913</v>
      </c>
      <c r="G136" s="78">
        <v>1294393.689195971</v>
      </c>
      <c r="I136" s="100">
        <f t="shared" si="2"/>
        <v>9.5637632269411244E-2</v>
      </c>
    </row>
    <row r="137" spans="1:9" x14ac:dyDescent="0.2">
      <c r="A137" s="22">
        <v>135</v>
      </c>
      <c r="B137" s="23" t="s">
        <v>121</v>
      </c>
      <c r="C137" s="35">
        <v>1</v>
      </c>
      <c r="D137" s="35" t="s">
        <v>592</v>
      </c>
      <c r="E137" s="35" t="s">
        <v>592</v>
      </c>
      <c r="F137" s="76">
        <v>896455.89838634047</v>
      </c>
      <c r="G137" s="78">
        <v>982190.81794195832</v>
      </c>
      <c r="I137" s="100">
        <f t="shared" si="2"/>
        <v>9.5637632269411688E-2</v>
      </c>
    </row>
    <row r="138" spans="1:9" x14ac:dyDescent="0.2">
      <c r="A138" s="22">
        <v>136</v>
      </c>
      <c r="B138" s="23" t="s">
        <v>123</v>
      </c>
      <c r="C138" s="35">
        <v>1</v>
      </c>
      <c r="D138" s="35" t="s">
        <v>592</v>
      </c>
      <c r="E138" s="35" t="s">
        <v>592</v>
      </c>
      <c r="F138" s="76">
        <v>339636.78904121526</v>
      </c>
      <c r="G138" s="78">
        <v>372118.8473767027</v>
      </c>
      <c r="I138" s="100">
        <f t="shared" si="2"/>
        <v>9.5637632269411466E-2</v>
      </c>
    </row>
    <row r="139" spans="1:9" x14ac:dyDescent="0.2">
      <c r="A139" s="22">
        <v>137</v>
      </c>
      <c r="B139" s="23" t="s">
        <v>124</v>
      </c>
      <c r="C139" s="35">
        <v>1</v>
      </c>
      <c r="D139" s="35" t="s">
        <v>592</v>
      </c>
      <c r="E139" s="35" t="s">
        <v>592</v>
      </c>
      <c r="F139" s="76">
        <v>312124.5513681678</v>
      </c>
      <c r="G139" s="78">
        <v>341975.40443417162</v>
      </c>
      <c r="I139" s="100">
        <f t="shared" si="2"/>
        <v>9.5637632269411244E-2</v>
      </c>
    </row>
    <row r="140" spans="1:9" x14ac:dyDescent="0.2">
      <c r="A140" s="22">
        <v>138</v>
      </c>
      <c r="B140" s="23" t="s">
        <v>125</v>
      </c>
      <c r="C140" s="35">
        <v>1</v>
      </c>
      <c r="D140" s="35" t="s">
        <v>592</v>
      </c>
      <c r="E140" s="35" t="s">
        <v>592</v>
      </c>
      <c r="F140" s="76">
        <v>196339.32928209598</v>
      </c>
      <c r="G140" s="78">
        <v>215116.75785599998</v>
      </c>
      <c r="I140" s="100">
        <f t="shared" si="2"/>
        <v>9.5637632269411466E-2</v>
      </c>
    </row>
    <row r="141" spans="1:9" x14ac:dyDescent="0.2">
      <c r="A141" s="22">
        <v>139</v>
      </c>
      <c r="B141" s="23" t="s">
        <v>126</v>
      </c>
      <c r="C141" s="35">
        <v>1</v>
      </c>
      <c r="D141" s="35" t="s">
        <v>592</v>
      </c>
      <c r="E141" s="35" t="s">
        <v>592</v>
      </c>
      <c r="F141" s="76">
        <v>241648.40527027202</v>
      </c>
      <c r="G141" s="78">
        <v>264759.08659200004</v>
      </c>
      <c r="I141" s="100">
        <f t="shared" si="2"/>
        <v>9.5637632269411688E-2</v>
      </c>
    </row>
    <row r="142" spans="1:9" x14ac:dyDescent="0.2">
      <c r="A142" s="22">
        <v>140</v>
      </c>
      <c r="B142" s="23" t="s">
        <v>296</v>
      </c>
      <c r="C142" s="35">
        <v>1</v>
      </c>
      <c r="D142" s="35" t="s">
        <v>592</v>
      </c>
      <c r="E142" s="35" t="s">
        <v>592</v>
      </c>
      <c r="F142" s="76">
        <v>206791.13502660205</v>
      </c>
      <c r="G142" s="78">
        <v>180000</v>
      </c>
      <c r="I142" s="100">
        <f t="shared" si="2"/>
        <v>-0.12955649681576331</v>
      </c>
    </row>
    <row r="143" spans="1:9" x14ac:dyDescent="0.2">
      <c r="A143" s="22">
        <v>141</v>
      </c>
      <c r="B143" s="23" t="s">
        <v>127</v>
      </c>
      <c r="C143" s="35">
        <v>1</v>
      </c>
      <c r="D143" s="35" t="s">
        <v>592</v>
      </c>
      <c r="E143" s="35" t="s">
        <v>592</v>
      </c>
      <c r="F143" s="76">
        <v>181236.30395270398</v>
      </c>
      <c r="G143" s="78">
        <v>115000</v>
      </c>
      <c r="I143" s="100">
        <f t="shared" si="2"/>
        <v>-0.36546929344790224</v>
      </c>
    </row>
    <row r="144" spans="1:9" x14ac:dyDescent="0.2">
      <c r="A144" s="22">
        <v>142</v>
      </c>
      <c r="B144" s="23" t="s">
        <v>128</v>
      </c>
      <c r="C144" s="35">
        <v>1</v>
      </c>
      <c r="D144" s="35" t="s">
        <v>592</v>
      </c>
      <c r="E144" s="35" t="s">
        <v>592</v>
      </c>
      <c r="F144" s="76">
        <v>333563.09171682323</v>
      </c>
      <c r="G144" s="78">
        <v>256000</v>
      </c>
      <c r="I144" s="100">
        <f t="shared" si="2"/>
        <v>-0.23252899868990917</v>
      </c>
    </row>
    <row r="145" spans="1:9" x14ac:dyDescent="0.2">
      <c r="A145" s="22">
        <v>143</v>
      </c>
      <c r="B145" s="23" t="s">
        <v>129</v>
      </c>
      <c r="C145" s="35">
        <v>1</v>
      </c>
      <c r="D145" s="35" t="s">
        <v>592</v>
      </c>
      <c r="E145" s="35" t="s">
        <v>592</v>
      </c>
      <c r="F145" s="76">
        <v>94316.502335236219</v>
      </c>
      <c r="G145" s="78">
        <v>75000</v>
      </c>
      <c r="I145" s="100">
        <f t="shared" si="2"/>
        <v>-0.20480511741813878</v>
      </c>
    </row>
    <row r="146" spans="1:9" x14ac:dyDescent="0.2">
      <c r="A146" s="22">
        <v>144</v>
      </c>
      <c r="B146" s="23" t="s">
        <v>130</v>
      </c>
      <c r="C146" s="35">
        <v>1</v>
      </c>
      <c r="D146" s="35" t="s">
        <v>592</v>
      </c>
      <c r="E146" s="35" t="s">
        <v>592</v>
      </c>
      <c r="F146" s="76">
        <v>207690.22691802203</v>
      </c>
      <c r="G146" s="78">
        <v>125000</v>
      </c>
      <c r="I146" s="100">
        <f t="shared" si="2"/>
        <v>-0.39814211840916769</v>
      </c>
    </row>
    <row r="147" spans="1:9" x14ac:dyDescent="0.2">
      <c r="A147" s="22">
        <v>145</v>
      </c>
      <c r="B147" s="23" t="s">
        <v>131</v>
      </c>
      <c r="C147" s="35">
        <v>1</v>
      </c>
      <c r="D147" s="35" t="s">
        <v>592</v>
      </c>
      <c r="E147" s="35" t="s">
        <v>592</v>
      </c>
      <c r="F147" s="76">
        <v>3557079.5166431945</v>
      </c>
      <c r="G147" s="78">
        <v>3897270.1794089726</v>
      </c>
      <c r="I147" s="100">
        <f t="shared" si="2"/>
        <v>9.5637632269411688E-2</v>
      </c>
    </row>
    <row r="148" spans="1:9" x14ac:dyDescent="0.2">
      <c r="A148" s="22">
        <v>146</v>
      </c>
      <c r="B148" s="23" t="s">
        <v>229</v>
      </c>
      <c r="C148" s="35">
        <v>1</v>
      </c>
      <c r="D148" s="35" t="s">
        <v>592</v>
      </c>
      <c r="E148" s="35" t="s">
        <v>592</v>
      </c>
      <c r="F148" s="76">
        <v>207884.14869852446</v>
      </c>
      <c r="G148" s="78">
        <v>227765.69646639359</v>
      </c>
      <c r="I148" s="100">
        <f t="shared" si="2"/>
        <v>9.5637632269411466E-2</v>
      </c>
    </row>
    <row r="149" spans="1:9" x14ac:dyDescent="0.2">
      <c r="A149" s="22">
        <v>147</v>
      </c>
      <c r="B149" s="23" t="s">
        <v>230</v>
      </c>
      <c r="C149" s="35">
        <v>1</v>
      </c>
      <c r="D149" s="35" t="s">
        <v>592</v>
      </c>
      <c r="E149" s="35" t="s">
        <v>592</v>
      </c>
      <c r="F149" s="76">
        <v>331731.88834353955</v>
      </c>
      <c r="G149" s="78">
        <v>363457.94069297647</v>
      </c>
      <c r="I149" s="100">
        <f t="shared" si="2"/>
        <v>9.5637632269411466E-2</v>
      </c>
    </row>
    <row r="150" spans="1:9" x14ac:dyDescent="0.2">
      <c r="A150" s="22">
        <v>148</v>
      </c>
      <c r="B150" s="23" t="s">
        <v>134</v>
      </c>
      <c r="C150" s="35">
        <v>1</v>
      </c>
      <c r="D150" s="35" t="s">
        <v>592</v>
      </c>
      <c r="E150" s="35" t="s">
        <v>592</v>
      </c>
      <c r="F150" s="76">
        <v>69783.202545312</v>
      </c>
      <c r="G150" s="78">
        <v>50000</v>
      </c>
      <c r="I150" s="100">
        <f t="shared" si="2"/>
        <v>-0.28349519402561474</v>
      </c>
    </row>
    <row r="151" spans="1:9" x14ac:dyDescent="0.2">
      <c r="A151" s="22">
        <v>149</v>
      </c>
      <c r="B151" s="23" t="s">
        <v>135</v>
      </c>
      <c r="C151" s="35">
        <v>1</v>
      </c>
      <c r="D151" s="35" t="s">
        <v>592</v>
      </c>
      <c r="E151" s="35" t="s">
        <v>592</v>
      </c>
      <c r="F151" s="76">
        <v>6998.2570280538121</v>
      </c>
      <c r="G151" s="78">
        <v>7667.5537602296472</v>
      </c>
      <c r="I151" s="100">
        <f t="shared" si="2"/>
        <v>9.5637632269411466E-2</v>
      </c>
    </row>
    <row r="152" spans="1:9" x14ac:dyDescent="0.2">
      <c r="A152" s="22">
        <v>150</v>
      </c>
      <c r="B152" s="23" t="s">
        <v>136</v>
      </c>
      <c r="C152" s="35">
        <v>1</v>
      </c>
      <c r="D152" s="35" t="s">
        <v>592</v>
      </c>
      <c r="E152" s="35" t="s">
        <v>592</v>
      </c>
      <c r="F152" s="76">
        <v>59340.064833720564</v>
      </c>
      <c r="G152" s="78">
        <v>65015.208133130967</v>
      </c>
      <c r="I152" s="100">
        <f t="shared" si="2"/>
        <v>9.5637632269411466E-2</v>
      </c>
    </row>
    <row r="153" spans="1:9" x14ac:dyDescent="0.2">
      <c r="A153" s="22">
        <v>151</v>
      </c>
      <c r="B153" s="23" t="s">
        <v>231</v>
      </c>
      <c r="C153" s="35">
        <v>1</v>
      </c>
      <c r="D153" s="35" t="s">
        <v>592</v>
      </c>
      <c r="E153" s="35" t="s">
        <v>592</v>
      </c>
      <c r="F153" s="76">
        <v>37726.600934094495</v>
      </c>
      <c r="G153" s="78">
        <v>41334.683721004258</v>
      </c>
      <c r="I153" s="100">
        <f t="shared" si="2"/>
        <v>9.5637632269411466E-2</v>
      </c>
    </row>
    <row r="154" spans="1:9" x14ac:dyDescent="0.2">
      <c r="A154" s="22">
        <v>152</v>
      </c>
      <c r="B154" s="23" t="s">
        <v>250</v>
      </c>
      <c r="C154" s="35">
        <v>1</v>
      </c>
      <c r="D154" s="35" t="s">
        <v>592</v>
      </c>
      <c r="E154" s="35" t="s">
        <v>592</v>
      </c>
      <c r="F154" s="76">
        <v>132166.50803874127</v>
      </c>
      <c r="G154" s="78">
        <v>144806.59993288264</v>
      </c>
      <c r="I154" s="100">
        <f t="shared" si="2"/>
        <v>9.5637632269411688E-2</v>
      </c>
    </row>
    <row r="155" spans="1:9" x14ac:dyDescent="0.2">
      <c r="A155" s="22">
        <v>153</v>
      </c>
      <c r="B155" s="23" t="s">
        <v>139</v>
      </c>
      <c r="C155" s="35">
        <v>1</v>
      </c>
      <c r="D155" s="35" t="s">
        <v>592</v>
      </c>
      <c r="E155" s="35" t="s">
        <v>592</v>
      </c>
      <c r="F155" s="76">
        <v>207496.30513751972</v>
      </c>
      <c r="G155" s="78">
        <v>227340.76046552343</v>
      </c>
      <c r="I155" s="100">
        <f t="shared" si="2"/>
        <v>9.5637632269411466E-2</v>
      </c>
    </row>
    <row r="156" spans="1:9" x14ac:dyDescent="0.2">
      <c r="A156" s="22">
        <v>154</v>
      </c>
      <c r="B156" s="23" t="s">
        <v>140</v>
      </c>
      <c r="C156" s="35">
        <v>1</v>
      </c>
      <c r="D156" s="35" t="s">
        <v>592</v>
      </c>
      <c r="E156" s="35" t="s">
        <v>592</v>
      </c>
      <c r="F156" s="76">
        <v>227205.80973766817</v>
      </c>
      <c r="G156" s="78">
        <v>248935.23541883315</v>
      </c>
      <c r="I156" s="100">
        <f t="shared" si="2"/>
        <v>9.5637632269411466E-2</v>
      </c>
    </row>
    <row r="157" spans="1:9" x14ac:dyDescent="0.2">
      <c r="A157" s="22">
        <v>155</v>
      </c>
      <c r="B157" s="23" t="s">
        <v>141</v>
      </c>
      <c r="C157" s="35">
        <v>1</v>
      </c>
      <c r="D157" s="35" t="s">
        <v>592</v>
      </c>
      <c r="E157" s="35" t="s">
        <v>592</v>
      </c>
      <c r="F157" s="76">
        <v>1766248.1622615485</v>
      </c>
      <c r="G157" s="78">
        <v>1935167.9545004424</v>
      </c>
      <c r="I157" s="100">
        <f t="shared" si="2"/>
        <v>9.5637632269411466E-2</v>
      </c>
    </row>
    <row r="158" spans="1:9" x14ac:dyDescent="0.2">
      <c r="A158" s="22">
        <v>156</v>
      </c>
      <c r="B158" s="23" t="s">
        <v>158</v>
      </c>
      <c r="C158" s="35">
        <v>1</v>
      </c>
      <c r="D158" s="35" t="s">
        <v>592</v>
      </c>
      <c r="E158" s="35" t="s">
        <v>592</v>
      </c>
      <c r="F158" s="76">
        <v>849641.83739190828</v>
      </c>
      <c r="G158" s="78">
        <v>930899.57099710277</v>
      </c>
      <c r="I158" s="100">
        <f t="shared" si="2"/>
        <v>9.5637632269411466E-2</v>
      </c>
    </row>
    <row r="159" spans="1:9" x14ac:dyDescent="0.2">
      <c r="A159" s="22">
        <v>157</v>
      </c>
      <c r="B159" s="23" t="s">
        <v>165</v>
      </c>
      <c r="C159" s="35">
        <v>1</v>
      </c>
      <c r="D159" s="35" t="s">
        <v>592</v>
      </c>
      <c r="E159" s="35" t="s">
        <v>592</v>
      </c>
      <c r="F159" s="76">
        <v>660215.51634665357</v>
      </c>
      <c r="G159" s="78">
        <v>723356.96511757444</v>
      </c>
      <c r="I159" s="100">
        <f t="shared" si="2"/>
        <v>9.5637632269411466E-2</v>
      </c>
    </row>
    <row r="160" spans="1:9" x14ac:dyDescent="0.2">
      <c r="A160" s="22">
        <v>158</v>
      </c>
      <c r="B160" s="23" t="s">
        <v>142</v>
      </c>
      <c r="C160" s="35">
        <v>1</v>
      </c>
      <c r="D160" s="35" t="s">
        <v>592</v>
      </c>
      <c r="E160" s="35" t="s">
        <v>592</v>
      </c>
      <c r="F160" s="76">
        <v>280932.3</v>
      </c>
      <c r="G160" s="78">
        <v>281000</v>
      </c>
      <c r="I160" s="100">
        <f t="shared" si="2"/>
        <v>2.4098332587607629E-4</v>
      </c>
    </row>
    <row r="161" spans="1:9" x14ac:dyDescent="0.2">
      <c r="A161" s="22">
        <v>159</v>
      </c>
      <c r="B161" s="23" t="s">
        <v>232</v>
      </c>
      <c r="C161" s="35">
        <v>1</v>
      </c>
      <c r="D161" s="35" t="s">
        <v>592</v>
      </c>
      <c r="E161" s="35" t="s">
        <v>592</v>
      </c>
      <c r="F161" s="76">
        <v>1203416.8674129085</v>
      </c>
      <c r="G161" s="78">
        <v>1150000</v>
      </c>
      <c r="I161" s="100">
        <f t="shared" si="2"/>
        <v>-4.4387667199433101E-2</v>
      </c>
    </row>
    <row r="162" spans="1:9" x14ac:dyDescent="0.2">
      <c r="A162" s="22">
        <v>160</v>
      </c>
      <c r="B162" s="23" t="s">
        <v>233</v>
      </c>
      <c r="C162" s="35">
        <v>1</v>
      </c>
      <c r="D162" s="35" t="s">
        <v>592</v>
      </c>
      <c r="E162" s="35" t="s">
        <v>592</v>
      </c>
      <c r="F162" s="76">
        <v>1172505.7356008333</v>
      </c>
      <c r="G162" s="78">
        <v>1150000</v>
      </c>
      <c r="I162" s="100">
        <f t="shared" si="2"/>
        <v>-1.9194563333458259E-2</v>
      </c>
    </row>
    <row r="163" spans="1:9" x14ac:dyDescent="0.2">
      <c r="A163" s="22">
        <v>161</v>
      </c>
      <c r="B163" s="25" t="s">
        <v>195</v>
      </c>
      <c r="C163" s="35">
        <v>1</v>
      </c>
      <c r="D163" s="35" t="s">
        <v>592</v>
      </c>
      <c r="E163" s="35" t="s">
        <v>592</v>
      </c>
      <c r="F163" s="76">
        <v>184514.65573270386</v>
      </c>
      <c r="G163" s="78">
        <v>202161.20052598527</v>
      </c>
      <c r="I163" s="100">
        <f t="shared" si="2"/>
        <v>9.5637632269411688E-2</v>
      </c>
    </row>
    <row r="164" spans="1:9" x14ac:dyDescent="0.2">
      <c r="A164" s="22">
        <v>162</v>
      </c>
      <c r="B164" s="25" t="s">
        <v>144</v>
      </c>
      <c r="C164" s="35">
        <v>1</v>
      </c>
      <c r="D164" s="35" t="s">
        <v>592</v>
      </c>
      <c r="E164" s="35" t="s">
        <v>592</v>
      </c>
      <c r="F164" s="76">
        <v>502549.93016651005</v>
      </c>
      <c r="G164" s="78">
        <v>550612.61558479315</v>
      </c>
      <c r="I164" s="100">
        <f t="shared" si="2"/>
        <v>9.5637632269411466E-2</v>
      </c>
    </row>
    <row r="165" spans="1:9" x14ac:dyDescent="0.2">
      <c r="A165" s="22">
        <v>163</v>
      </c>
      <c r="B165" s="25" t="s">
        <v>145</v>
      </c>
      <c r="C165" s="35">
        <v>1</v>
      </c>
      <c r="D165" s="35" t="s">
        <v>592</v>
      </c>
      <c r="E165" s="35" t="s">
        <v>592</v>
      </c>
      <c r="F165" s="76">
        <v>479738.10490503017</v>
      </c>
      <c r="G165" s="78">
        <v>525619.12136756186</v>
      </c>
      <c r="I165" s="100">
        <f t="shared" si="2"/>
        <v>9.5637632269411688E-2</v>
      </c>
    </row>
    <row r="166" spans="1:9" x14ac:dyDescent="0.2">
      <c r="A166" s="22">
        <v>164</v>
      </c>
      <c r="B166" s="25" t="s">
        <v>196</v>
      </c>
      <c r="C166" s="35">
        <v>1</v>
      </c>
      <c r="D166" s="35" t="s">
        <v>592</v>
      </c>
      <c r="E166" s="35" t="s">
        <v>592</v>
      </c>
      <c r="F166" s="76">
        <v>2579135.5112155257</v>
      </c>
      <c r="G166" s="78">
        <v>2825797.9248101367</v>
      </c>
      <c r="I166" s="100">
        <f t="shared" si="2"/>
        <v>9.5637632269411466E-2</v>
      </c>
    </row>
    <row r="167" spans="1:9" x14ac:dyDescent="0.2">
      <c r="A167" s="22">
        <v>165</v>
      </c>
      <c r="B167" s="25" t="s">
        <v>197</v>
      </c>
      <c r="C167" s="35">
        <v>1</v>
      </c>
      <c r="D167" s="35" t="s">
        <v>592</v>
      </c>
      <c r="E167" s="35" t="s">
        <v>592</v>
      </c>
      <c r="F167" s="76">
        <v>360634.34106730192</v>
      </c>
      <c r="G167" s="78">
        <v>395124.55556201807</v>
      </c>
      <c r="I167" s="100">
        <f t="shared" si="2"/>
        <v>9.5637632269411466E-2</v>
      </c>
    </row>
    <row r="168" spans="1:9" x14ac:dyDescent="0.2">
      <c r="A168" s="22">
        <v>166</v>
      </c>
      <c r="B168" s="25" t="s">
        <v>147</v>
      </c>
      <c r="C168" s="35">
        <v>1</v>
      </c>
      <c r="D168" s="35" t="s">
        <v>592</v>
      </c>
      <c r="E168" s="35" t="s">
        <v>592</v>
      </c>
      <c r="F168" s="76">
        <v>360971.38250755158</v>
      </c>
      <c r="G168" s="78">
        <v>395493.83084758994</v>
      </c>
      <c r="I168" s="100">
        <f t="shared" si="2"/>
        <v>9.5637632269411688E-2</v>
      </c>
    </row>
    <row r="169" spans="1:9" x14ac:dyDescent="0.2">
      <c r="A169" s="22">
        <v>167</v>
      </c>
      <c r="B169" s="25" t="s">
        <v>198</v>
      </c>
      <c r="C169" s="35">
        <v>1</v>
      </c>
      <c r="D169" s="35" t="s">
        <v>592</v>
      </c>
      <c r="E169" s="35" t="s">
        <v>592</v>
      </c>
      <c r="F169" s="76">
        <v>45759.867545744724</v>
      </c>
      <c r="G169" s="78">
        <v>50136.23293078164</v>
      </c>
      <c r="I169" s="100">
        <f t="shared" si="2"/>
        <v>9.5637632269411688E-2</v>
      </c>
    </row>
    <row r="170" spans="1:9" x14ac:dyDescent="0.2">
      <c r="A170" s="22">
        <v>168</v>
      </c>
      <c r="B170" s="25" t="s">
        <v>148</v>
      </c>
      <c r="C170" s="35">
        <v>1</v>
      </c>
      <c r="D170" s="35" t="s">
        <v>592</v>
      </c>
      <c r="E170" s="35" t="s">
        <v>592</v>
      </c>
      <c r="F170" s="76">
        <v>2585619.3907066942</v>
      </c>
      <c r="G170" s="78">
        <v>2832901.9071837612</v>
      </c>
      <c r="I170" s="100">
        <f t="shared" si="2"/>
        <v>9.5637632269411688E-2</v>
      </c>
    </row>
    <row r="171" spans="1:9" x14ac:dyDescent="0.2">
      <c r="A171" s="22">
        <v>169</v>
      </c>
      <c r="B171" s="26" t="s">
        <v>149</v>
      </c>
      <c r="C171" s="35">
        <v>1</v>
      </c>
      <c r="D171" s="35" t="s">
        <v>592</v>
      </c>
      <c r="E171" s="35" t="s">
        <v>592</v>
      </c>
      <c r="F171" s="76">
        <v>47974.586903950236</v>
      </c>
      <c r="G171" s="78">
        <v>52562.762804547157</v>
      </c>
      <c r="I171" s="100">
        <f t="shared" si="2"/>
        <v>9.5637632269411688E-2</v>
      </c>
    </row>
    <row r="172" spans="1:9" x14ac:dyDescent="0.2">
      <c r="A172" s="22">
        <v>170</v>
      </c>
      <c r="B172" s="26" t="s">
        <v>150</v>
      </c>
      <c r="C172" s="35">
        <v>1</v>
      </c>
      <c r="D172" s="35" t="s">
        <v>592</v>
      </c>
      <c r="E172" s="35" t="s">
        <v>592</v>
      </c>
      <c r="F172" s="76">
        <v>48019.422966477301</v>
      </c>
      <c r="G172" s="78">
        <v>52611.886881934588</v>
      </c>
      <c r="I172" s="100">
        <f t="shared" si="2"/>
        <v>9.5637632269411466E-2</v>
      </c>
    </row>
    <row r="173" spans="1:9" x14ac:dyDescent="0.2">
      <c r="A173" s="22">
        <v>171</v>
      </c>
      <c r="B173" s="26" t="s">
        <v>151</v>
      </c>
      <c r="C173" s="35">
        <v>1</v>
      </c>
      <c r="D173" s="35" t="s">
        <v>592</v>
      </c>
      <c r="E173" s="35" t="s">
        <v>592</v>
      </c>
      <c r="F173" s="76">
        <v>392225.5678043103</v>
      </c>
      <c r="G173" s="78">
        <v>429737.09242464008</v>
      </c>
      <c r="I173" s="100">
        <f t="shared" si="2"/>
        <v>9.5637632269411688E-2</v>
      </c>
    </row>
    <row r="174" spans="1:9" x14ac:dyDescent="0.2">
      <c r="A174" s="22">
        <v>172</v>
      </c>
      <c r="B174" s="26" t="s">
        <v>152</v>
      </c>
      <c r="C174" s="35">
        <v>1</v>
      </c>
      <c r="D174" s="35" t="s">
        <v>592</v>
      </c>
      <c r="E174" s="35" t="s">
        <v>592</v>
      </c>
      <c r="F174" s="76">
        <v>664873.55761029269</v>
      </c>
      <c r="G174" s="78">
        <v>728460.49041868118</v>
      </c>
      <c r="I174" s="100">
        <f t="shared" si="2"/>
        <v>9.5637632269411466E-2</v>
      </c>
    </row>
    <row r="175" spans="1:9" x14ac:dyDescent="0.2">
      <c r="A175" s="22">
        <v>173</v>
      </c>
      <c r="B175" s="27" t="s">
        <v>482</v>
      </c>
      <c r="C175" s="35">
        <v>1</v>
      </c>
      <c r="D175" s="35" t="s">
        <v>592</v>
      </c>
      <c r="E175" s="35" t="s">
        <v>592</v>
      </c>
      <c r="F175" s="76">
        <v>799297.4095074127</v>
      </c>
      <c r="G175" s="78">
        <v>420000</v>
      </c>
      <c r="I175" s="100">
        <f t="shared" si="2"/>
        <v>-0.47453851969965011</v>
      </c>
    </row>
    <row r="176" spans="1:9" x14ac:dyDescent="0.2">
      <c r="A176" s="22">
        <v>174</v>
      </c>
      <c r="B176" s="27" t="s">
        <v>483</v>
      </c>
      <c r="C176" s="35">
        <v>1</v>
      </c>
      <c r="D176" s="35" t="s">
        <v>592</v>
      </c>
      <c r="E176" s="35" t="s">
        <v>592</v>
      </c>
      <c r="F176" s="76">
        <v>936387.5704223041</v>
      </c>
      <c r="G176" s="78">
        <v>490000</v>
      </c>
      <c r="I176" s="100">
        <f t="shared" si="2"/>
        <v>-0.47671240469476384</v>
      </c>
    </row>
    <row r="177" spans="1:9" x14ac:dyDescent="0.2">
      <c r="A177" s="22">
        <v>175</v>
      </c>
      <c r="B177" s="23" t="s">
        <v>159</v>
      </c>
      <c r="C177" s="35">
        <v>1</v>
      </c>
      <c r="D177" s="35" t="s">
        <v>592</v>
      </c>
      <c r="E177" s="35" t="s">
        <v>592</v>
      </c>
      <c r="F177" s="76">
        <v>377575.63323480001</v>
      </c>
      <c r="G177" s="78">
        <v>413686.07280000002</v>
      </c>
      <c r="I177" s="100">
        <f t="shared" si="2"/>
        <v>9.5637632269411466E-2</v>
      </c>
    </row>
    <row r="178" spans="1:9" x14ac:dyDescent="0.2">
      <c r="A178" s="22">
        <v>176</v>
      </c>
      <c r="B178" s="26" t="s">
        <v>202</v>
      </c>
      <c r="C178" s="35">
        <v>1</v>
      </c>
      <c r="D178" s="35" t="s">
        <v>592</v>
      </c>
      <c r="E178" s="35" t="s">
        <v>592</v>
      </c>
      <c r="F178" s="76">
        <v>339856.73495676334</v>
      </c>
      <c r="G178" s="78">
        <v>372359.82839884114</v>
      </c>
      <c r="I178" s="100">
        <f t="shared" si="2"/>
        <v>9.5637632269411688E-2</v>
      </c>
    </row>
    <row r="179" spans="1:9" x14ac:dyDescent="0.2">
      <c r="A179" s="22">
        <v>177</v>
      </c>
      <c r="B179" s="26" t="s">
        <v>203</v>
      </c>
      <c r="C179" s="35">
        <v>1</v>
      </c>
      <c r="D179" s="35" t="s">
        <v>592</v>
      </c>
      <c r="E179" s="35" t="s">
        <v>592</v>
      </c>
      <c r="F179" s="76">
        <v>312407.98838929366</v>
      </c>
      <c r="G179" s="78">
        <v>342285.94870089553</v>
      </c>
      <c r="I179" s="100">
        <f t="shared" si="2"/>
        <v>9.5637632269411688E-2</v>
      </c>
    </row>
    <row r="180" spans="1:9" x14ac:dyDescent="0.2">
      <c r="A180" s="22">
        <v>178</v>
      </c>
      <c r="B180" s="26" t="s">
        <v>412</v>
      </c>
      <c r="C180" s="35">
        <v>1</v>
      </c>
      <c r="D180" s="35" t="s">
        <v>592</v>
      </c>
      <c r="E180" s="35" t="s">
        <v>592</v>
      </c>
      <c r="F180" s="76">
        <v>254892.55121757247</v>
      </c>
      <c r="G180" s="78">
        <v>279269.87129913078</v>
      </c>
      <c r="I180" s="100">
        <f t="shared" si="2"/>
        <v>9.5637632269411466E-2</v>
      </c>
    </row>
    <row r="181" spans="1:9" x14ac:dyDescent="0.2">
      <c r="A181" s="22">
        <v>179</v>
      </c>
      <c r="B181" s="26" t="s">
        <v>265</v>
      </c>
      <c r="C181" s="35">
        <v>1</v>
      </c>
      <c r="D181" s="35" t="s">
        <v>592</v>
      </c>
      <c r="E181" s="35" t="s">
        <v>592</v>
      </c>
      <c r="F181" s="76">
        <v>1414747.5350285436</v>
      </c>
      <c r="G181" s="78">
        <v>1550050.6395376599</v>
      </c>
      <c r="I181" s="100">
        <f t="shared" si="2"/>
        <v>9.5637632269411688E-2</v>
      </c>
    </row>
    <row r="182" spans="1:9" x14ac:dyDescent="0.2">
      <c r="A182" s="22">
        <v>180</v>
      </c>
      <c r="B182" s="26" t="s">
        <v>266</v>
      </c>
      <c r="C182" s="35">
        <v>1</v>
      </c>
      <c r="D182" s="35" t="s">
        <v>592</v>
      </c>
      <c r="E182" s="35" t="s">
        <v>592</v>
      </c>
      <c r="F182" s="76">
        <v>849641.83739190828</v>
      </c>
      <c r="G182" s="78">
        <v>930899.57099710277</v>
      </c>
      <c r="I182" s="100">
        <f t="shared" si="2"/>
        <v>9.5637632269411466E-2</v>
      </c>
    </row>
    <row r="183" spans="1:9" x14ac:dyDescent="0.2">
      <c r="A183" s="22">
        <v>181</v>
      </c>
      <c r="B183" s="26" t="s">
        <v>267</v>
      </c>
      <c r="C183" s="35">
        <v>1</v>
      </c>
      <c r="D183" s="35" t="s">
        <v>592</v>
      </c>
      <c r="E183" s="35" t="s">
        <v>592</v>
      </c>
      <c r="F183" s="76">
        <v>848848.52101712604</v>
      </c>
      <c r="G183" s="78">
        <v>930030.38372259575</v>
      </c>
      <c r="I183" s="100">
        <f t="shared" si="2"/>
        <v>9.5637632269411466E-2</v>
      </c>
    </row>
    <row r="184" spans="1:9" x14ac:dyDescent="0.2">
      <c r="A184" s="22">
        <v>182</v>
      </c>
      <c r="B184" s="28" t="s">
        <v>268</v>
      </c>
      <c r="C184" s="35">
        <v>1</v>
      </c>
      <c r="D184" s="35" t="s">
        <v>592</v>
      </c>
      <c r="E184" s="35" t="s">
        <v>592</v>
      </c>
      <c r="F184" s="76">
        <v>274702.53369950765</v>
      </c>
      <c r="G184" s="78">
        <v>300974.43360093678</v>
      </c>
      <c r="I184" s="100">
        <f t="shared" si="2"/>
        <v>9.5637632269411466E-2</v>
      </c>
    </row>
    <row r="185" spans="1:9" x14ac:dyDescent="0.2">
      <c r="A185" s="22">
        <v>183</v>
      </c>
      <c r="B185" s="26" t="s">
        <v>157</v>
      </c>
      <c r="C185" s="35">
        <v>1</v>
      </c>
      <c r="D185" s="35" t="s">
        <v>592</v>
      </c>
      <c r="E185" s="35" t="s">
        <v>592</v>
      </c>
      <c r="F185" s="76">
        <v>98565.64780047402</v>
      </c>
      <c r="G185" s="78">
        <v>107992.23297921207</v>
      </c>
      <c r="I185" s="100">
        <f t="shared" si="2"/>
        <v>9.5637632269411466E-2</v>
      </c>
    </row>
    <row r="186" spans="1:9" x14ac:dyDescent="0.2">
      <c r="A186" s="22">
        <v>184</v>
      </c>
      <c r="B186" s="26" t="s">
        <v>269</v>
      </c>
      <c r="C186" s="35">
        <v>1</v>
      </c>
      <c r="D186" s="35" t="s">
        <v>592</v>
      </c>
      <c r="E186" s="35" t="s">
        <v>592</v>
      </c>
      <c r="F186" s="76">
        <v>660832.54019370629</v>
      </c>
      <c r="G186" s="78">
        <v>724032.99966441316</v>
      </c>
      <c r="I186" s="100">
        <f t="shared" si="2"/>
        <v>9.5637632269411688E-2</v>
      </c>
    </row>
    <row r="187" spans="1:9" x14ac:dyDescent="0.2">
      <c r="A187" s="22">
        <v>185</v>
      </c>
      <c r="B187" s="26" t="s">
        <v>205</v>
      </c>
      <c r="C187" s="35">
        <v>1</v>
      </c>
      <c r="D187" s="35" t="s">
        <v>592</v>
      </c>
      <c r="E187" s="35" t="s">
        <v>592</v>
      </c>
      <c r="F187" s="76">
        <v>698349.77896421833</v>
      </c>
      <c r="G187" s="78">
        <v>765138.298320223</v>
      </c>
      <c r="I187" s="100">
        <f t="shared" si="2"/>
        <v>9.5637632269411466E-2</v>
      </c>
    </row>
    <row r="188" spans="1:9" x14ac:dyDescent="0.2">
      <c r="A188" s="22">
        <v>186</v>
      </c>
      <c r="B188" s="26" t="s">
        <v>270</v>
      </c>
      <c r="C188" s="35">
        <v>1</v>
      </c>
      <c r="D188" s="35" t="s">
        <v>592</v>
      </c>
      <c r="E188" s="35" t="s">
        <v>592</v>
      </c>
      <c r="F188" s="76">
        <v>715268.79790535581</v>
      </c>
      <c r="G188" s="78">
        <v>783675.41217321227</v>
      </c>
      <c r="I188" s="100">
        <f t="shared" si="2"/>
        <v>9.5637632269411466E-2</v>
      </c>
    </row>
    <row r="189" spans="1:9" x14ac:dyDescent="0.2">
      <c r="A189" s="22">
        <v>187</v>
      </c>
      <c r="B189" s="26" t="s">
        <v>413</v>
      </c>
      <c r="C189" s="35">
        <v>1</v>
      </c>
      <c r="D189" s="35" t="s">
        <v>592</v>
      </c>
      <c r="E189" s="35" t="s">
        <v>592</v>
      </c>
      <c r="F189" s="76">
        <v>113708.68038547167</v>
      </c>
      <c r="G189" s="78">
        <v>68000</v>
      </c>
      <c r="I189" s="100">
        <f t="shared" si="2"/>
        <v>-0.40198057202422499</v>
      </c>
    </row>
    <row r="190" spans="1:9" x14ac:dyDescent="0.2">
      <c r="A190" s="22">
        <v>188</v>
      </c>
      <c r="B190" s="26" t="s">
        <v>414</v>
      </c>
      <c r="C190" s="35">
        <v>1</v>
      </c>
      <c r="D190" s="35" t="s">
        <v>592</v>
      </c>
      <c r="E190" s="35" t="s">
        <v>592</v>
      </c>
      <c r="F190" s="76">
        <v>311535.34037703305</v>
      </c>
      <c r="G190" s="78">
        <v>341329.84269893769</v>
      </c>
      <c r="I190" s="100">
        <f t="shared" si="2"/>
        <v>9.5637632269411466E-2</v>
      </c>
    </row>
    <row r="191" spans="1:9" x14ac:dyDescent="0.2">
      <c r="A191" s="22">
        <v>189</v>
      </c>
      <c r="B191" s="26" t="s">
        <v>161</v>
      </c>
      <c r="C191" s="35">
        <v>1</v>
      </c>
      <c r="D191" s="35" t="s">
        <v>592</v>
      </c>
      <c r="E191" s="35" t="s">
        <v>592</v>
      </c>
      <c r="F191" s="76">
        <v>543708.91185811197</v>
      </c>
      <c r="G191" s="78">
        <v>120000</v>
      </c>
      <c r="I191" s="100">
        <f t="shared" si="2"/>
        <v>-0.77929366728622695</v>
      </c>
    </row>
    <row r="192" spans="1:9" x14ac:dyDescent="0.2">
      <c r="A192" s="22">
        <v>190</v>
      </c>
      <c r="B192" s="29" t="s">
        <v>163</v>
      </c>
      <c r="C192" s="35">
        <v>1</v>
      </c>
      <c r="D192" s="35" t="s">
        <v>592</v>
      </c>
      <c r="E192" s="35" t="s">
        <v>592</v>
      </c>
      <c r="F192" s="76">
        <v>122726.04317883118</v>
      </c>
      <c r="G192" s="78">
        <v>70000</v>
      </c>
      <c r="I192" s="100">
        <f t="shared" si="2"/>
        <v>-0.42962391529238042</v>
      </c>
    </row>
    <row r="193" spans="1:9" x14ac:dyDescent="0.2">
      <c r="A193" s="22">
        <v>191</v>
      </c>
      <c r="B193" s="27" t="s">
        <v>164</v>
      </c>
      <c r="C193" s="35">
        <v>1</v>
      </c>
      <c r="D193" s="35" t="s">
        <v>592</v>
      </c>
      <c r="E193" s="35" t="s">
        <v>592</v>
      </c>
      <c r="F193" s="76">
        <v>4149926.1027503936</v>
      </c>
      <c r="G193" s="78">
        <v>4546815.2093104674</v>
      </c>
      <c r="I193" s="100">
        <f t="shared" si="2"/>
        <v>9.5637632269411466E-2</v>
      </c>
    </row>
    <row r="194" spans="1:9" x14ac:dyDescent="0.2">
      <c r="A194" s="22">
        <v>192</v>
      </c>
      <c r="B194" s="23" t="s">
        <v>166</v>
      </c>
      <c r="C194" s="35">
        <v>1</v>
      </c>
      <c r="D194" s="35" t="s">
        <v>592</v>
      </c>
      <c r="E194" s="35" t="s">
        <v>592</v>
      </c>
      <c r="F194" s="76">
        <v>111508.14641352696</v>
      </c>
      <c r="G194" s="78">
        <v>76000</v>
      </c>
      <c r="I194" s="100">
        <f t="shared" si="2"/>
        <v>-0.31843544669682988</v>
      </c>
    </row>
    <row r="195" spans="1:9" x14ac:dyDescent="0.2">
      <c r="A195" s="22">
        <v>193</v>
      </c>
      <c r="B195" s="23" t="s">
        <v>168</v>
      </c>
      <c r="C195" s="35">
        <v>1</v>
      </c>
      <c r="D195" s="35" t="s">
        <v>592</v>
      </c>
      <c r="E195" s="35" t="s">
        <v>592</v>
      </c>
      <c r="F195" s="76">
        <v>35930.096127709039</v>
      </c>
      <c r="G195" s="78">
        <v>39366.365448575481</v>
      </c>
      <c r="I195" s="100">
        <f t="shared" si="2"/>
        <v>9.5637632269411466E-2</v>
      </c>
    </row>
    <row r="196" spans="1:9" x14ac:dyDescent="0.2">
      <c r="A196" s="22">
        <v>194</v>
      </c>
      <c r="B196" s="23" t="s">
        <v>169</v>
      </c>
      <c r="C196" s="35">
        <v>1</v>
      </c>
      <c r="D196" s="35" t="s">
        <v>592</v>
      </c>
      <c r="E196" s="35" t="s">
        <v>592</v>
      </c>
      <c r="F196" s="76">
        <v>35963.675656800347</v>
      </c>
      <c r="G196" s="78">
        <v>39403.156444321809</v>
      </c>
      <c r="I196" s="100">
        <f t="shared" ref="I196:I233" si="3">G196/F196-1</f>
        <v>9.5637632269411688E-2</v>
      </c>
    </row>
    <row r="197" spans="1:9" x14ac:dyDescent="0.2">
      <c r="A197" s="22">
        <v>195</v>
      </c>
      <c r="B197" s="23" t="s">
        <v>263</v>
      </c>
      <c r="C197" s="35">
        <v>1</v>
      </c>
      <c r="D197" s="35" t="s">
        <v>592</v>
      </c>
      <c r="E197" s="35" t="s">
        <v>592</v>
      </c>
      <c r="F197" s="76">
        <v>98281.92483010891</v>
      </c>
      <c r="G197" s="78">
        <v>146000</v>
      </c>
      <c r="I197" s="100">
        <f t="shared" si="3"/>
        <v>0.48552239134893838</v>
      </c>
    </row>
    <row r="198" spans="1:9" x14ac:dyDescent="0.2">
      <c r="A198" s="22">
        <v>196</v>
      </c>
      <c r="B198" s="23" t="s">
        <v>170</v>
      </c>
      <c r="C198" s="35">
        <v>1</v>
      </c>
      <c r="D198" s="35" t="s">
        <v>592</v>
      </c>
      <c r="E198" s="35" t="s">
        <v>592</v>
      </c>
      <c r="F198" s="76">
        <v>58724.860254955311</v>
      </c>
      <c r="G198" s="78">
        <v>64341.166845091313</v>
      </c>
      <c r="I198" s="100">
        <f t="shared" si="3"/>
        <v>9.5637632269411688E-2</v>
      </c>
    </row>
    <row r="199" spans="1:9" x14ac:dyDescent="0.2">
      <c r="A199" s="22">
        <v>197</v>
      </c>
      <c r="B199" s="23" t="s">
        <v>415</v>
      </c>
      <c r="C199" s="35">
        <v>1</v>
      </c>
      <c r="D199" s="35" t="s">
        <v>592</v>
      </c>
      <c r="E199" s="35" t="s">
        <v>592</v>
      </c>
      <c r="F199" s="76">
        <v>323817.92487736221</v>
      </c>
      <c r="G199" s="78">
        <v>354787.10449902725</v>
      </c>
      <c r="I199" s="100">
        <f t="shared" si="3"/>
        <v>9.5637632269411466E-2</v>
      </c>
    </row>
    <row r="200" spans="1:9" x14ac:dyDescent="0.2">
      <c r="A200" s="22">
        <v>198</v>
      </c>
      <c r="B200" s="23" t="s">
        <v>416</v>
      </c>
      <c r="C200" s="35">
        <v>1</v>
      </c>
      <c r="D200" s="35" t="s">
        <v>592</v>
      </c>
      <c r="E200" s="35" t="s">
        <v>592</v>
      </c>
      <c r="F200" s="76">
        <v>665327.9996508063</v>
      </c>
      <c r="G200" s="78">
        <v>728958.39421995333</v>
      </c>
      <c r="I200" s="100">
        <f t="shared" si="3"/>
        <v>9.5637632269411688E-2</v>
      </c>
    </row>
    <row r="201" spans="1:9" x14ac:dyDescent="0.2">
      <c r="A201" s="22">
        <v>199</v>
      </c>
      <c r="B201" s="23" t="s">
        <v>417</v>
      </c>
      <c r="C201" s="35">
        <v>1</v>
      </c>
      <c r="D201" s="35" t="s">
        <v>592</v>
      </c>
      <c r="E201" s="35" t="s">
        <v>592</v>
      </c>
      <c r="F201" s="76">
        <v>547933.96594756271</v>
      </c>
      <c r="G201" s="78">
        <v>600337.07309077599</v>
      </c>
      <c r="I201" s="100">
        <f t="shared" si="3"/>
        <v>9.5637632269411466E-2</v>
      </c>
    </row>
    <row r="202" spans="1:9" x14ac:dyDescent="0.2">
      <c r="A202" s="22">
        <v>200</v>
      </c>
      <c r="B202" s="23" t="s">
        <v>501</v>
      </c>
      <c r="C202" s="35">
        <v>1</v>
      </c>
      <c r="D202" s="35" t="s">
        <v>592</v>
      </c>
      <c r="E202" s="35" t="s">
        <v>592</v>
      </c>
      <c r="F202" s="76">
        <v>1708274.5936980164</v>
      </c>
      <c r="G202" s="78">
        <v>1871649.9311052859</v>
      </c>
      <c r="I202" s="100">
        <f t="shared" si="3"/>
        <v>9.5637632269411688E-2</v>
      </c>
    </row>
    <row r="203" spans="1:9" x14ac:dyDescent="0.2">
      <c r="A203" s="22">
        <v>201</v>
      </c>
      <c r="B203" s="23" t="s">
        <v>499</v>
      </c>
      <c r="C203" s="35">
        <v>1</v>
      </c>
      <c r="D203" s="35" t="s">
        <v>592</v>
      </c>
      <c r="E203" s="35" t="s">
        <v>592</v>
      </c>
      <c r="F203" s="76">
        <v>906825.51276356517</v>
      </c>
      <c r="G203" s="78">
        <v>475000</v>
      </c>
      <c r="I203" s="100">
        <f t="shared" si="3"/>
        <v>-0.47619471076367281</v>
      </c>
    </row>
    <row r="204" spans="1:9" x14ac:dyDescent="0.2">
      <c r="A204" s="22">
        <v>202</v>
      </c>
      <c r="B204" s="23" t="s">
        <v>278</v>
      </c>
      <c r="C204" s="35">
        <v>1</v>
      </c>
      <c r="D204" s="35" t="s">
        <v>592</v>
      </c>
      <c r="E204" s="35" t="s">
        <v>592</v>
      </c>
      <c r="F204" s="76">
        <v>161987.64833651253</v>
      </c>
      <c r="G204" s="78">
        <v>177479.76348030669</v>
      </c>
      <c r="I204" s="100">
        <f t="shared" si="3"/>
        <v>9.5637632269411688E-2</v>
      </c>
    </row>
    <row r="205" spans="1:9" x14ac:dyDescent="0.2">
      <c r="A205" s="22">
        <v>203</v>
      </c>
      <c r="B205" s="23" t="s">
        <v>279</v>
      </c>
      <c r="C205" s="35">
        <v>1</v>
      </c>
      <c r="D205" s="35" t="s">
        <v>592</v>
      </c>
      <c r="E205" s="35" t="s">
        <v>592</v>
      </c>
      <c r="F205" s="76">
        <v>161685.43257469064</v>
      </c>
      <c r="G205" s="78">
        <v>177148.64451858963</v>
      </c>
      <c r="I205" s="100">
        <f t="shared" si="3"/>
        <v>9.5637632269411466E-2</v>
      </c>
    </row>
    <row r="206" spans="1:9" x14ac:dyDescent="0.2">
      <c r="A206" s="22">
        <v>204</v>
      </c>
      <c r="B206" s="23" t="s">
        <v>498</v>
      </c>
      <c r="C206" s="35">
        <v>1</v>
      </c>
      <c r="D206" s="35" t="s">
        <v>592</v>
      </c>
      <c r="E206" s="35" t="s">
        <v>592</v>
      </c>
      <c r="F206" s="76">
        <v>873753.05288630596</v>
      </c>
      <c r="G206" s="78">
        <v>957316.72605252208</v>
      </c>
      <c r="I206" s="100">
        <f t="shared" si="3"/>
        <v>9.5637632269411466E-2</v>
      </c>
    </row>
    <row r="207" spans="1:9" x14ac:dyDescent="0.2">
      <c r="A207" s="22">
        <v>205</v>
      </c>
      <c r="B207" s="23" t="s">
        <v>472</v>
      </c>
      <c r="C207" s="35">
        <v>1</v>
      </c>
      <c r="D207" s="35" t="s">
        <v>592</v>
      </c>
      <c r="E207" s="35" t="s">
        <v>592</v>
      </c>
      <c r="F207" s="76">
        <v>332956.20536317391</v>
      </c>
      <c r="G207" s="78">
        <v>364799.34849351575</v>
      </c>
      <c r="I207" s="100">
        <f t="shared" si="3"/>
        <v>9.5637632269411466E-2</v>
      </c>
    </row>
    <row r="208" spans="1:9" x14ac:dyDescent="0.2">
      <c r="A208" s="22">
        <v>206</v>
      </c>
      <c r="B208" s="23" t="s">
        <v>473</v>
      </c>
      <c r="C208" s="35">
        <v>1</v>
      </c>
      <c r="D208" s="35" t="s">
        <v>592</v>
      </c>
      <c r="E208" s="35" t="s">
        <v>592</v>
      </c>
      <c r="F208" s="76">
        <v>3495012.2115452238</v>
      </c>
      <c r="G208" s="78">
        <v>3829266.9042100883</v>
      </c>
      <c r="I208" s="100">
        <f t="shared" si="3"/>
        <v>9.5637632269411466E-2</v>
      </c>
    </row>
    <row r="209" spans="1:9" x14ac:dyDescent="0.2">
      <c r="A209" s="22">
        <v>207</v>
      </c>
      <c r="B209" s="23" t="s">
        <v>474</v>
      </c>
      <c r="C209" s="35">
        <v>1</v>
      </c>
      <c r="D209" s="35" t="s">
        <v>592</v>
      </c>
      <c r="E209" s="35" t="s">
        <v>592</v>
      </c>
      <c r="F209" s="76">
        <v>523762.33422316378</v>
      </c>
      <c r="G209" s="78">
        <v>573853.72374016733</v>
      </c>
      <c r="I209" s="100">
        <f t="shared" si="3"/>
        <v>9.5637632269411466E-2</v>
      </c>
    </row>
    <row r="210" spans="1:9" x14ac:dyDescent="0.2">
      <c r="A210" s="22">
        <v>208</v>
      </c>
      <c r="B210" s="23" t="s">
        <v>475</v>
      </c>
      <c r="C210" s="35">
        <v>1</v>
      </c>
      <c r="D210" s="35" t="s">
        <v>592</v>
      </c>
      <c r="E210" s="35" t="s">
        <v>592</v>
      </c>
      <c r="F210" s="76">
        <v>262125.91586589173</v>
      </c>
      <c r="G210" s="78">
        <v>287195.01781575661</v>
      </c>
      <c r="I210" s="100">
        <f t="shared" si="3"/>
        <v>9.5637632269411688E-2</v>
      </c>
    </row>
    <row r="211" spans="1:9" x14ac:dyDescent="0.2">
      <c r="A211" s="22">
        <v>209</v>
      </c>
      <c r="B211" s="23" t="s">
        <v>478</v>
      </c>
      <c r="C211" s="35">
        <v>1</v>
      </c>
      <c r="D211" s="35" t="s">
        <v>592</v>
      </c>
      <c r="E211" s="35" t="s">
        <v>592</v>
      </c>
      <c r="F211" s="76">
        <v>114033.09708972425</v>
      </c>
      <c r="G211" s="78">
        <v>124938.95249573339</v>
      </c>
      <c r="I211" s="100">
        <f t="shared" si="3"/>
        <v>9.5637632269411466E-2</v>
      </c>
    </row>
    <row r="212" spans="1:9" x14ac:dyDescent="0.2">
      <c r="A212" s="22">
        <v>210</v>
      </c>
      <c r="B212" s="23" t="s">
        <v>479</v>
      </c>
      <c r="C212" s="35">
        <v>1</v>
      </c>
      <c r="D212" s="35" t="s">
        <v>592</v>
      </c>
      <c r="E212" s="35" t="s">
        <v>592</v>
      </c>
      <c r="F212" s="76">
        <v>320486.28931609221</v>
      </c>
      <c r="G212" s="78">
        <v>175500</v>
      </c>
      <c r="I212" s="100">
        <f t="shared" si="3"/>
        <v>-0.45239467069086936</v>
      </c>
    </row>
    <row r="213" spans="1:9" x14ac:dyDescent="0.2">
      <c r="A213" s="22">
        <v>211</v>
      </c>
      <c r="B213" s="23" t="s">
        <v>488</v>
      </c>
      <c r="C213" s="35">
        <v>1</v>
      </c>
      <c r="D213" s="35" t="s">
        <v>592</v>
      </c>
      <c r="E213" s="35" t="s">
        <v>592</v>
      </c>
      <c r="F213" s="76">
        <v>523762.33422316378</v>
      </c>
      <c r="G213" s="78">
        <v>573853.72374016733</v>
      </c>
      <c r="I213" s="100">
        <f t="shared" si="3"/>
        <v>9.5637632269411466E-2</v>
      </c>
    </row>
    <row r="214" spans="1:9" x14ac:dyDescent="0.2">
      <c r="A214" s="22">
        <v>212</v>
      </c>
      <c r="B214" s="23" t="s">
        <v>489</v>
      </c>
      <c r="C214" s="35">
        <v>1</v>
      </c>
      <c r="D214" s="35" t="s">
        <v>592</v>
      </c>
      <c r="E214" s="35" t="s">
        <v>592</v>
      </c>
      <c r="F214" s="76">
        <v>436876.52644315298</v>
      </c>
      <c r="G214" s="78">
        <v>478658.36302626104</v>
      </c>
      <c r="I214" s="100">
        <f t="shared" si="3"/>
        <v>9.5637632269411466E-2</v>
      </c>
    </row>
    <row r="215" spans="1:9" x14ac:dyDescent="0.2">
      <c r="A215" s="22">
        <v>213</v>
      </c>
      <c r="B215" s="23" t="s">
        <v>490</v>
      </c>
      <c r="C215" s="35">
        <v>1</v>
      </c>
      <c r="D215" s="35" t="s">
        <v>592</v>
      </c>
      <c r="E215" s="35" t="s">
        <v>592</v>
      </c>
      <c r="F215" s="76">
        <v>436468.61185263639</v>
      </c>
      <c r="G215" s="78">
        <v>478211.43645013933</v>
      </c>
      <c r="I215" s="100">
        <f t="shared" si="3"/>
        <v>9.5637632269411466E-2</v>
      </c>
    </row>
    <row r="216" spans="1:9" x14ac:dyDescent="0.2">
      <c r="A216" s="22">
        <v>214</v>
      </c>
      <c r="B216" s="23" t="s">
        <v>491</v>
      </c>
      <c r="C216" s="35">
        <v>1</v>
      </c>
      <c r="D216" s="35" t="s">
        <v>592</v>
      </c>
      <c r="E216" s="35" t="s">
        <v>592</v>
      </c>
      <c r="F216" s="76">
        <v>2796009.7692361786</v>
      </c>
      <c r="G216" s="78">
        <v>3063413.5233680704</v>
      </c>
      <c r="I216" s="100">
        <f t="shared" si="3"/>
        <v>9.5637632269411466E-2</v>
      </c>
    </row>
    <row r="217" spans="1:9" x14ac:dyDescent="0.2">
      <c r="A217" s="22">
        <v>215</v>
      </c>
      <c r="B217" s="23" t="s">
        <v>492</v>
      </c>
      <c r="C217" s="35">
        <v>1</v>
      </c>
      <c r="D217" s="35" t="s">
        <v>592</v>
      </c>
      <c r="E217" s="35" t="s">
        <v>592</v>
      </c>
      <c r="F217" s="76">
        <v>627560.90848689631</v>
      </c>
      <c r="G217" s="78">
        <v>325000</v>
      </c>
      <c r="I217" s="100">
        <f t="shared" si="3"/>
        <v>-0.48212198114187332</v>
      </c>
    </row>
    <row r="218" spans="1:9" x14ac:dyDescent="0.2">
      <c r="A218" s="22">
        <v>216</v>
      </c>
      <c r="B218" s="23" t="s">
        <v>493</v>
      </c>
      <c r="C218" s="35">
        <v>1</v>
      </c>
      <c r="D218" s="35" t="s">
        <v>592</v>
      </c>
      <c r="E218" s="35" t="s">
        <v>592</v>
      </c>
      <c r="F218" s="76">
        <v>706006.02204775845</v>
      </c>
      <c r="G218" s="78">
        <v>375000</v>
      </c>
      <c r="I218" s="100">
        <f t="shared" si="3"/>
        <v>-0.46884305758140865</v>
      </c>
    </row>
    <row r="219" spans="1:9" ht="25.5" x14ac:dyDescent="0.2">
      <c r="A219" s="22">
        <v>217</v>
      </c>
      <c r="B219" s="23" t="s">
        <v>494</v>
      </c>
      <c r="C219" s="35">
        <v>1</v>
      </c>
      <c r="D219" s="35" t="s">
        <v>592</v>
      </c>
      <c r="E219" s="35" t="s">
        <v>592</v>
      </c>
      <c r="F219" s="76">
        <v>347369.58257601596</v>
      </c>
      <c r="G219" s="78">
        <v>380591.18697599997</v>
      </c>
      <c r="I219" s="100">
        <f t="shared" si="3"/>
        <v>9.5637632269411466E-2</v>
      </c>
    </row>
    <row r="220" spans="1:9" x14ac:dyDescent="0.2">
      <c r="A220" s="22">
        <v>218</v>
      </c>
      <c r="B220" s="23" t="s">
        <v>503</v>
      </c>
      <c r="C220" s="35">
        <v>1</v>
      </c>
      <c r="D220" s="35" t="s">
        <v>592</v>
      </c>
      <c r="E220" s="35" t="s">
        <v>592</v>
      </c>
      <c r="F220" s="76">
        <v>624736.88439870533</v>
      </c>
      <c r="G220" s="78">
        <v>530000</v>
      </c>
      <c r="I220" s="100">
        <f t="shared" si="3"/>
        <v>-0.15164285439923619</v>
      </c>
    </row>
    <row r="221" spans="1:9" x14ac:dyDescent="0.2">
      <c r="A221" s="22">
        <v>219</v>
      </c>
      <c r="B221" s="23" t="s">
        <v>504</v>
      </c>
      <c r="C221" s="35">
        <v>1</v>
      </c>
      <c r="D221" s="35" t="s">
        <v>592</v>
      </c>
      <c r="E221" s="35" t="s">
        <v>592</v>
      </c>
      <c r="F221" s="76">
        <v>624736.88439870533</v>
      </c>
      <c r="G221" s="78">
        <v>545000</v>
      </c>
      <c r="I221" s="100">
        <f t="shared" si="3"/>
        <v>-0.12763274650487499</v>
      </c>
    </row>
    <row r="222" spans="1:9" x14ac:dyDescent="0.2">
      <c r="A222" s="22">
        <v>220</v>
      </c>
      <c r="B222" s="23" t="s">
        <v>535</v>
      </c>
      <c r="C222" s="35">
        <v>1</v>
      </c>
      <c r="D222" s="35" t="s">
        <v>592</v>
      </c>
      <c r="E222" s="35" t="s">
        <v>592</v>
      </c>
      <c r="F222" s="76">
        <v>110934.30096950513</v>
      </c>
      <c r="G222" s="78">
        <v>135000</v>
      </c>
      <c r="I222" s="100">
        <f t="shared" si="3"/>
        <v>0.21693650043470614</v>
      </c>
    </row>
    <row r="223" spans="1:9" x14ac:dyDescent="0.2">
      <c r="A223" s="22">
        <v>221</v>
      </c>
      <c r="B223" s="30" t="s">
        <v>593</v>
      </c>
      <c r="C223" s="35">
        <v>1</v>
      </c>
      <c r="D223" s="35" t="s">
        <v>592</v>
      </c>
      <c r="E223" s="35" t="s">
        <v>592</v>
      </c>
      <c r="F223" s="76">
        <v>75955.77</v>
      </c>
      <c r="G223" s="78">
        <v>80000</v>
      </c>
      <c r="I223" s="100">
        <f t="shared" si="3"/>
        <v>5.3244539552426362E-2</v>
      </c>
    </row>
    <row r="224" spans="1:9" x14ac:dyDescent="0.2">
      <c r="A224" s="22">
        <v>222</v>
      </c>
      <c r="B224" s="30" t="s">
        <v>600</v>
      </c>
      <c r="C224" s="35">
        <v>1</v>
      </c>
      <c r="D224" s="35" t="s">
        <v>592</v>
      </c>
      <c r="E224" s="35" t="s">
        <v>592</v>
      </c>
      <c r="F224" s="76" t="s">
        <v>592</v>
      </c>
      <c r="G224" s="78">
        <v>70000</v>
      </c>
      <c r="I224" s="100" t="e">
        <f t="shared" si="3"/>
        <v>#VALUE!</v>
      </c>
    </row>
    <row r="225" spans="1:9" x14ac:dyDescent="0.2">
      <c r="A225" s="22">
        <v>223</v>
      </c>
      <c r="B225" s="30" t="s">
        <v>601</v>
      </c>
      <c r="C225" s="35">
        <v>1</v>
      </c>
      <c r="D225" s="35" t="s">
        <v>592</v>
      </c>
      <c r="E225" s="35" t="s">
        <v>592</v>
      </c>
      <c r="F225" s="76" t="s">
        <v>592</v>
      </c>
      <c r="G225" s="78">
        <v>120000</v>
      </c>
      <c r="I225" s="100" t="e">
        <f t="shared" si="3"/>
        <v>#VALUE!</v>
      </c>
    </row>
    <row r="226" spans="1:9" x14ac:dyDescent="0.2">
      <c r="G226" s="91"/>
      <c r="I226" s="100" t="e">
        <f t="shared" si="3"/>
        <v>#DIV/0!</v>
      </c>
    </row>
    <row r="227" spans="1:9" x14ac:dyDescent="0.2">
      <c r="G227" s="91"/>
      <c r="I227" s="100" t="e">
        <f t="shared" si="3"/>
        <v>#DIV/0!</v>
      </c>
    </row>
    <row r="228" spans="1:9" x14ac:dyDescent="0.2">
      <c r="G228" s="91"/>
      <c r="I228" s="100" t="e">
        <f t="shared" si="3"/>
        <v>#DIV/0!</v>
      </c>
    </row>
    <row r="229" spans="1:9" x14ac:dyDescent="0.2">
      <c r="G229" s="79"/>
      <c r="I229" s="100" t="e">
        <f t="shared" si="3"/>
        <v>#DIV/0!</v>
      </c>
    </row>
    <row r="230" spans="1:9" x14ac:dyDescent="0.2">
      <c r="G230" s="79"/>
      <c r="I230" s="100" t="e">
        <f t="shared" si="3"/>
        <v>#DIV/0!</v>
      </c>
    </row>
    <row r="231" spans="1:9" x14ac:dyDescent="0.2">
      <c r="G231" s="79"/>
      <c r="I231" s="100" t="e">
        <f t="shared" si="3"/>
        <v>#DIV/0!</v>
      </c>
    </row>
    <row r="232" spans="1:9" x14ac:dyDescent="0.2">
      <c r="G232" s="79"/>
      <c r="I232" s="100" t="e">
        <f t="shared" si="3"/>
        <v>#DIV/0!</v>
      </c>
    </row>
    <row r="233" spans="1:9" x14ac:dyDescent="0.2">
      <c r="G233" s="79"/>
      <c r="I233" s="100" t="e">
        <f t="shared" si="3"/>
        <v>#DIV/0!</v>
      </c>
    </row>
    <row r="234" spans="1:9" x14ac:dyDescent="0.2">
      <c r="G234" s="79"/>
    </row>
    <row r="235" spans="1:9" x14ac:dyDescent="0.2">
      <c r="G235" s="79"/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C57F3-1F74-440F-8CD7-3F230CB3B016}">
  <dimension ref="A1:I235"/>
  <sheetViews>
    <sheetView zoomScaleNormal="100" workbookViewId="0">
      <selection activeCell="J5" sqref="J5"/>
    </sheetView>
  </sheetViews>
  <sheetFormatPr baseColWidth="10" defaultRowHeight="15" x14ac:dyDescent="0.25"/>
  <cols>
    <col min="1" max="1" width="5.42578125" bestFit="1" customWidth="1"/>
    <col min="2" max="2" width="91.7109375" customWidth="1"/>
    <col min="4" max="4" width="11.7109375" style="68" customWidth="1"/>
    <col min="5" max="5" width="13.5703125" style="68" customWidth="1"/>
    <col min="6" max="6" width="16.85546875" style="73" customWidth="1"/>
    <col min="7" max="7" width="14.85546875" customWidth="1"/>
    <col min="8" max="8" width="11.42578125" customWidth="1"/>
    <col min="9" max="9" width="30.7109375" style="101" customWidth="1"/>
  </cols>
  <sheetData>
    <row r="1" spans="1:9" ht="40.5" customHeight="1" x14ac:dyDescent="0.25">
      <c r="A1" s="105" t="s">
        <v>613</v>
      </c>
      <c r="B1" s="106"/>
      <c r="G1" s="11"/>
      <c r="H1" s="11"/>
    </row>
    <row r="2" spans="1:9" s="93" customFormat="1" ht="38.25" x14ac:dyDescent="0.25">
      <c r="A2" s="21" t="s">
        <v>1</v>
      </c>
      <c r="B2" s="21" t="s">
        <v>2</v>
      </c>
      <c r="C2" s="96" t="s">
        <v>582</v>
      </c>
      <c r="D2" s="97" t="s">
        <v>618</v>
      </c>
      <c r="E2" s="97" t="s">
        <v>619</v>
      </c>
      <c r="F2" s="98" t="s">
        <v>620</v>
      </c>
      <c r="G2" s="99" t="s">
        <v>617</v>
      </c>
      <c r="H2" s="11"/>
      <c r="I2" s="102" t="s">
        <v>621</v>
      </c>
    </row>
    <row r="3" spans="1:9" x14ac:dyDescent="0.25">
      <c r="A3" s="22">
        <v>1</v>
      </c>
      <c r="B3" s="23" t="s">
        <v>3</v>
      </c>
      <c r="C3" s="24">
        <v>1</v>
      </c>
      <c r="D3" s="24" t="s">
        <v>592</v>
      </c>
      <c r="E3" s="24" t="s">
        <v>592</v>
      </c>
      <c r="F3" s="74" t="s">
        <v>592</v>
      </c>
      <c r="G3" s="80">
        <v>426092.03737650998</v>
      </c>
      <c r="H3" s="68"/>
      <c r="I3" s="101" t="e">
        <f>G3/F3-1</f>
        <v>#VALUE!</v>
      </c>
    </row>
    <row r="4" spans="1:9" x14ac:dyDescent="0.25">
      <c r="A4" s="22">
        <f>A3+1</f>
        <v>2</v>
      </c>
      <c r="B4" s="23" t="s">
        <v>206</v>
      </c>
      <c r="C4" s="24">
        <v>1</v>
      </c>
      <c r="D4" s="24" t="s">
        <v>592</v>
      </c>
      <c r="E4" s="24" t="s">
        <v>592</v>
      </c>
      <c r="F4" s="74" t="s">
        <v>592</v>
      </c>
      <c r="G4" s="80">
        <v>100000</v>
      </c>
      <c r="H4" s="68"/>
      <c r="I4" s="101" t="e">
        <f t="shared" ref="I4:I67" si="0">G4/F4-1</f>
        <v>#VALUE!</v>
      </c>
    </row>
    <row r="5" spans="1:9" x14ac:dyDescent="0.25">
      <c r="A5" s="22">
        <f t="shared" ref="A5:A68" si="1">A4+1</f>
        <v>3</v>
      </c>
      <c r="B5" s="23" t="s">
        <v>236</v>
      </c>
      <c r="C5" s="24">
        <v>1</v>
      </c>
      <c r="D5" s="24" t="s">
        <v>592</v>
      </c>
      <c r="E5" s="24" t="s">
        <v>592</v>
      </c>
      <c r="F5" s="74" t="s">
        <v>592</v>
      </c>
      <c r="G5" s="80">
        <v>348084.13801397331</v>
      </c>
      <c r="H5" s="68"/>
      <c r="I5" s="101" t="e">
        <f t="shared" si="0"/>
        <v>#VALUE!</v>
      </c>
    </row>
    <row r="6" spans="1:9" x14ac:dyDescent="0.25">
      <c r="A6" s="22">
        <f t="shared" si="1"/>
        <v>4</v>
      </c>
      <c r="B6" s="23" t="s">
        <v>6</v>
      </c>
      <c r="C6" s="24">
        <v>1</v>
      </c>
      <c r="D6" s="24" t="s">
        <v>592</v>
      </c>
      <c r="E6" s="24" t="s">
        <v>592</v>
      </c>
      <c r="F6" s="74" t="s">
        <v>592</v>
      </c>
      <c r="G6" s="80">
        <v>112902.48631501701</v>
      </c>
      <c r="H6" s="68"/>
      <c r="I6" s="101" t="e">
        <f t="shared" si="0"/>
        <v>#VALUE!</v>
      </c>
    </row>
    <row r="7" spans="1:9" x14ac:dyDescent="0.25">
      <c r="A7" s="22">
        <f t="shared" si="1"/>
        <v>5</v>
      </c>
      <c r="B7" s="23" t="s">
        <v>207</v>
      </c>
      <c r="C7" s="24">
        <v>1</v>
      </c>
      <c r="D7" s="24" t="s">
        <v>592</v>
      </c>
      <c r="E7" s="24" t="s">
        <v>592</v>
      </c>
      <c r="F7" s="74" t="s">
        <v>592</v>
      </c>
      <c r="G7" s="80">
        <v>474700</v>
      </c>
      <c r="H7" s="68"/>
      <c r="I7" s="101" t="e">
        <f t="shared" si="0"/>
        <v>#VALUE!</v>
      </c>
    </row>
    <row r="8" spans="1:9" x14ac:dyDescent="0.25">
      <c r="A8" s="22">
        <f t="shared" si="1"/>
        <v>6</v>
      </c>
      <c r="B8" s="23" t="s">
        <v>171</v>
      </c>
      <c r="C8" s="24">
        <v>1</v>
      </c>
      <c r="D8" s="24" t="s">
        <v>592</v>
      </c>
      <c r="E8" s="24" t="s">
        <v>592</v>
      </c>
      <c r="F8" s="74" t="s">
        <v>592</v>
      </c>
      <c r="G8" s="80">
        <v>646929.30628602311</v>
      </c>
      <c r="H8" s="68"/>
      <c r="I8" s="101" t="e">
        <f t="shared" si="0"/>
        <v>#VALUE!</v>
      </c>
    </row>
    <row r="9" spans="1:9" x14ac:dyDescent="0.25">
      <c r="A9" s="22">
        <f t="shared" si="1"/>
        <v>7</v>
      </c>
      <c r="B9" s="23" t="s">
        <v>9</v>
      </c>
      <c r="C9" s="24">
        <v>1</v>
      </c>
      <c r="D9" s="24" t="s">
        <v>592</v>
      </c>
      <c r="E9" s="24" t="s">
        <v>592</v>
      </c>
      <c r="F9" s="74" t="s">
        <v>592</v>
      </c>
      <c r="G9" s="80">
        <v>360460.19714385236</v>
      </c>
      <c r="H9" s="68"/>
      <c r="I9" s="101" t="e">
        <f t="shared" si="0"/>
        <v>#VALUE!</v>
      </c>
    </row>
    <row r="10" spans="1:9" x14ac:dyDescent="0.25">
      <c r="A10" s="22">
        <f t="shared" si="1"/>
        <v>8</v>
      </c>
      <c r="B10" s="23" t="s">
        <v>10</v>
      </c>
      <c r="C10" s="24">
        <v>1</v>
      </c>
      <c r="D10" s="24" t="s">
        <v>592</v>
      </c>
      <c r="E10" s="24" t="s">
        <v>592</v>
      </c>
      <c r="F10" s="74" t="s">
        <v>592</v>
      </c>
      <c r="G10" s="80">
        <v>123687.78117696001</v>
      </c>
      <c r="H10" s="68"/>
      <c r="I10" s="101" t="e">
        <f t="shared" si="0"/>
        <v>#VALUE!</v>
      </c>
    </row>
    <row r="11" spans="1:9" x14ac:dyDescent="0.25">
      <c r="A11" s="22">
        <f t="shared" si="1"/>
        <v>9</v>
      </c>
      <c r="B11" s="23" t="s">
        <v>11</v>
      </c>
      <c r="C11" s="24">
        <v>1</v>
      </c>
      <c r="D11" s="24" t="s">
        <v>592</v>
      </c>
      <c r="E11" s="24" t="s">
        <v>592</v>
      </c>
      <c r="F11" s="74" t="s">
        <v>592</v>
      </c>
      <c r="G11" s="80">
        <v>123687.78117696001</v>
      </c>
      <c r="H11" s="68"/>
      <c r="I11" s="101" t="e">
        <f t="shared" si="0"/>
        <v>#VALUE!</v>
      </c>
    </row>
    <row r="12" spans="1:9" x14ac:dyDescent="0.25">
      <c r="A12" s="22">
        <f t="shared" si="1"/>
        <v>10</v>
      </c>
      <c r="B12" s="23" t="s">
        <v>208</v>
      </c>
      <c r="C12" s="24">
        <v>1</v>
      </c>
      <c r="D12" s="24" t="s">
        <v>592</v>
      </c>
      <c r="E12" s="24" t="s">
        <v>592</v>
      </c>
      <c r="F12" s="74" t="s">
        <v>592</v>
      </c>
      <c r="G12" s="80">
        <v>630000</v>
      </c>
      <c r="H12" s="68"/>
      <c r="I12" s="101" t="e">
        <f t="shared" si="0"/>
        <v>#VALUE!</v>
      </c>
    </row>
    <row r="13" spans="1:9" x14ac:dyDescent="0.25">
      <c r="A13" s="22">
        <f t="shared" si="1"/>
        <v>11</v>
      </c>
      <c r="B13" s="23" t="s">
        <v>12</v>
      </c>
      <c r="C13" s="24">
        <v>1</v>
      </c>
      <c r="D13" s="24" t="s">
        <v>592</v>
      </c>
      <c r="E13" s="24" t="s">
        <v>592</v>
      </c>
      <c r="F13" s="74" t="s">
        <v>592</v>
      </c>
      <c r="G13" s="80">
        <v>1160000</v>
      </c>
      <c r="H13" s="68"/>
      <c r="I13" s="101" t="e">
        <f t="shared" si="0"/>
        <v>#VALUE!</v>
      </c>
    </row>
    <row r="14" spans="1:9" x14ac:dyDescent="0.25">
      <c r="A14" s="22">
        <f t="shared" si="1"/>
        <v>12</v>
      </c>
      <c r="B14" s="23" t="s">
        <v>172</v>
      </c>
      <c r="C14" s="24">
        <v>1</v>
      </c>
      <c r="D14" s="24" t="s">
        <v>592</v>
      </c>
      <c r="E14" s="24" t="s">
        <v>592</v>
      </c>
      <c r="F14" s="74" t="s">
        <v>592</v>
      </c>
      <c r="G14" s="80">
        <v>219497.95368426928</v>
      </c>
      <c r="H14" s="68"/>
      <c r="I14" s="101" t="e">
        <f t="shared" si="0"/>
        <v>#VALUE!</v>
      </c>
    </row>
    <row r="15" spans="1:9" x14ac:dyDescent="0.25">
      <c r="A15" s="22">
        <f t="shared" si="1"/>
        <v>13</v>
      </c>
      <c r="B15" s="23" t="s">
        <v>13</v>
      </c>
      <c r="C15" s="24">
        <v>1</v>
      </c>
      <c r="D15" s="24" t="s">
        <v>592</v>
      </c>
      <c r="E15" s="24" t="s">
        <v>592</v>
      </c>
      <c r="F15" s="74" t="s">
        <v>592</v>
      </c>
      <c r="G15" s="80">
        <v>437292.98292961688</v>
      </c>
      <c r="H15" s="68"/>
      <c r="I15" s="101" t="e">
        <f t="shared" si="0"/>
        <v>#VALUE!</v>
      </c>
    </row>
    <row r="16" spans="1:9" x14ac:dyDescent="0.25">
      <c r="A16" s="22">
        <f t="shared" si="1"/>
        <v>14</v>
      </c>
      <c r="B16" s="23" t="s">
        <v>14</v>
      </c>
      <c r="C16" s="24">
        <v>1</v>
      </c>
      <c r="D16" s="24" t="s">
        <v>592</v>
      </c>
      <c r="E16" s="24" t="s">
        <v>592</v>
      </c>
      <c r="F16" s="74" t="s">
        <v>592</v>
      </c>
      <c r="G16" s="80">
        <v>603012.8531658838</v>
      </c>
      <c r="H16" s="68"/>
      <c r="I16" s="101" t="e">
        <f t="shared" si="0"/>
        <v>#VALUE!</v>
      </c>
    </row>
    <row r="17" spans="1:9" x14ac:dyDescent="0.25">
      <c r="A17" s="22">
        <f t="shared" si="1"/>
        <v>15</v>
      </c>
      <c r="B17" s="23" t="s">
        <v>502</v>
      </c>
      <c r="C17" s="24">
        <v>1</v>
      </c>
      <c r="D17" s="24" t="s">
        <v>592</v>
      </c>
      <c r="E17" s="24" t="s">
        <v>592</v>
      </c>
      <c r="F17" s="74" t="s">
        <v>592</v>
      </c>
      <c r="G17" s="80">
        <v>8287.7688640894066</v>
      </c>
      <c r="H17" s="68"/>
      <c r="I17" s="101" t="e">
        <f t="shared" si="0"/>
        <v>#VALUE!</v>
      </c>
    </row>
    <row r="18" spans="1:9" x14ac:dyDescent="0.25">
      <c r="A18" s="22">
        <f t="shared" si="1"/>
        <v>16</v>
      </c>
      <c r="B18" s="23" t="s">
        <v>16</v>
      </c>
      <c r="C18" s="24">
        <v>1</v>
      </c>
      <c r="D18" s="24" t="s">
        <v>592</v>
      </c>
      <c r="E18" s="24" t="s">
        <v>592</v>
      </c>
      <c r="F18" s="74" t="s">
        <v>592</v>
      </c>
      <c r="G18" s="80">
        <v>9676.5605551049484</v>
      </c>
      <c r="H18" s="68"/>
      <c r="I18" s="101" t="e">
        <f t="shared" si="0"/>
        <v>#VALUE!</v>
      </c>
    </row>
    <row r="19" spans="1:9" x14ac:dyDescent="0.25">
      <c r="A19" s="22">
        <f t="shared" si="1"/>
        <v>17</v>
      </c>
      <c r="B19" s="23" t="s">
        <v>209</v>
      </c>
      <c r="C19" s="24">
        <v>1</v>
      </c>
      <c r="D19" s="24" t="s">
        <v>592</v>
      </c>
      <c r="E19" s="24" t="s">
        <v>592</v>
      </c>
      <c r="F19" s="74" t="s">
        <v>592</v>
      </c>
      <c r="G19" s="80">
        <v>572159.04308547999</v>
      </c>
      <c r="H19" s="68"/>
      <c r="I19" s="101" t="e">
        <f t="shared" si="0"/>
        <v>#VALUE!</v>
      </c>
    </row>
    <row r="20" spans="1:9" x14ac:dyDescent="0.25">
      <c r="A20" s="22">
        <f t="shared" si="1"/>
        <v>18</v>
      </c>
      <c r="B20" s="23" t="s">
        <v>500</v>
      </c>
      <c r="C20" s="24">
        <v>1</v>
      </c>
      <c r="D20" s="24" t="s">
        <v>592</v>
      </c>
      <c r="E20" s="24" t="s">
        <v>592</v>
      </c>
      <c r="F20" s="74" t="s">
        <v>592</v>
      </c>
      <c r="G20" s="80">
        <v>190000</v>
      </c>
      <c r="H20" s="68"/>
      <c r="I20" s="101" t="e">
        <f t="shared" si="0"/>
        <v>#VALUE!</v>
      </c>
    </row>
    <row r="21" spans="1:9" x14ac:dyDescent="0.25">
      <c r="A21" s="22">
        <f t="shared" si="1"/>
        <v>19</v>
      </c>
      <c r="B21" s="23" t="s">
        <v>243</v>
      </c>
      <c r="C21" s="24">
        <v>1</v>
      </c>
      <c r="D21" s="24" t="s">
        <v>592</v>
      </c>
      <c r="E21" s="24" t="s">
        <v>592</v>
      </c>
      <c r="F21" s="74" t="s">
        <v>592</v>
      </c>
      <c r="G21" s="80">
        <v>218837.37018079328</v>
      </c>
      <c r="H21" s="68"/>
      <c r="I21" s="101" t="e">
        <f t="shared" si="0"/>
        <v>#VALUE!</v>
      </c>
    </row>
    <row r="22" spans="1:9" x14ac:dyDescent="0.25">
      <c r="A22" s="22">
        <f t="shared" si="1"/>
        <v>20</v>
      </c>
      <c r="B22" s="23" t="s">
        <v>20</v>
      </c>
      <c r="C22" s="24">
        <v>1</v>
      </c>
      <c r="D22" s="24" t="s">
        <v>592</v>
      </c>
      <c r="E22" s="24" t="s">
        <v>592</v>
      </c>
      <c r="F22" s="74" t="s">
        <v>592</v>
      </c>
      <c r="G22" s="80">
        <v>137896.47875649363</v>
      </c>
      <c r="H22" s="68"/>
      <c r="I22" s="101" t="e">
        <f t="shared" si="0"/>
        <v>#VALUE!</v>
      </c>
    </row>
    <row r="23" spans="1:9" x14ac:dyDescent="0.25">
      <c r="A23" s="22">
        <f t="shared" si="1"/>
        <v>21</v>
      </c>
      <c r="B23" s="23" t="s">
        <v>173</v>
      </c>
      <c r="C23" s="24">
        <v>1</v>
      </c>
      <c r="D23" s="24" t="s">
        <v>592</v>
      </c>
      <c r="E23" s="24" t="s">
        <v>592</v>
      </c>
      <c r="F23" s="74" t="s">
        <v>592</v>
      </c>
      <c r="G23" s="80">
        <v>255624.3130493614</v>
      </c>
      <c r="H23" s="68"/>
      <c r="I23" s="101" t="e">
        <f t="shared" si="0"/>
        <v>#VALUE!</v>
      </c>
    </row>
    <row r="24" spans="1:9" x14ac:dyDescent="0.25">
      <c r="A24" s="22">
        <f t="shared" si="1"/>
        <v>22</v>
      </c>
      <c r="B24" s="23" t="s">
        <v>21</v>
      </c>
      <c r="C24" s="24">
        <v>1</v>
      </c>
      <c r="D24" s="24" t="s">
        <v>592</v>
      </c>
      <c r="E24" s="24" t="s">
        <v>592</v>
      </c>
      <c r="F24" s="74" t="s">
        <v>592</v>
      </c>
      <c r="G24" s="80">
        <v>312363.54547154717</v>
      </c>
      <c r="H24" s="68"/>
      <c r="I24" s="101" t="e">
        <f t="shared" si="0"/>
        <v>#VALUE!</v>
      </c>
    </row>
    <row r="25" spans="1:9" x14ac:dyDescent="0.25">
      <c r="A25" s="22">
        <f t="shared" si="1"/>
        <v>23</v>
      </c>
      <c r="B25" s="23" t="s">
        <v>22</v>
      </c>
      <c r="C25" s="24">
        <v>1</v>
      </c>
      <c r="D25" s="24" t="s">
        <v>592</v>
      </c>
      <c r="E25" s="24" t="s">
        <v>592</v>
      </c>
      <c r="F25" s="74" t="s">
        <v>592</v>
      </c>
      <c r="G25" s="80">
        <v>85000</v>
      </c>
      <c r="H25" s="68"/>
      <c r="I25" s="101" t="e">
        <f t="shared" si="0"/>
        <v>#VALUE!</v>
      </c>
    </row>
    <row r="26" spans="1:9" x14ac:dyDescent="0.25">
      <c r="A26" s="22">
        <f t="shared" si="1"/>
        <v>24</v>
      </c>
      <c r="B26" s="23" t="s">
        <v>23</v>
      </c>
      <c r="C26" s="24">
        <v>1</v>
      </c>
      <c r="D26" s="24" t="s">
        <v>592</v>
      </c>
      <c r="E26" s="24" t="s">
        <v>592</v>
      </c>
      <c r="F26" s="74" t="s">
        <v>592</v>
      </c>
      <c r="G26" s="80">
        <v>83420.536860460823</v>
      </c>
      <c r="H26" s="68"/>
      <c r="I26" s="101" t="e">
        <f t="shared" si="0"/>
        <v>#VALUE!</v>
      </c>
    </row>
    <row r="27" spans="1:9" x14ac:dyDescent="0.25">
      <c r="A27" s="22">
        <f t="shared" si="1"/>
        <v>25</v>
      </c>
      <c r="B27" s="23" t="s">
        <v>24</v>
      </c>
      <c r="C27" s="24">
        <v>1</v>
      </c>
      <c r="D27" s="24" t="s">
        <v>592</v>
      </c>
      <c r="E27" s="24" t="s">
        <v>592</v>
      </c>
      <c r="F27" s="74" t="s">
        <v>592</v>
      </c>
      <c r="G27" s="80">
        <v>25000</v>
      </c>
      <c r="H27" s="68"/>
      <c r="I27" s="101" t="e">
        <f t="shared" si="0"/>
        <v>#VALUE!</v>
      </c>
    </row>
    <row r="28" spans="1:9" x14ac:dyDescent="0.25">
      <c r="A28" s="22">
        <f t="shared" si="1"/>
        <v>26</v>
      </c>
      <c r="B28" s="23" t="s">
        <v>25</v>
      </c>
      <c r="C28" s="24">
        <v>1</v>
      </c>
      <c r="D28" s="24" t="s">
        <v>592</v>
      </c>
      <c r="E28" s="24" t="s">
        <v>592</v>
      </c>
      <c r="F28" s="74" t="s">
        <v>592</v>
      </c>
      <c r="G28" s="80">
        <v>85904.065674469501</v>
      </c>
      <c r="H28" s="68"/>
      <c r="I28" s="101" t="e">
        <f t="shared" si="0"/>
        <v>#VALUE!</v>
      </c>
    </row>
    <row r="29" spans="1:9" x14ac:dyDescent="0.25">
      <c r="A29" s="22">
        <f t="shared" si="1"/>
        <v>27</v>
      </c>
      <c r="B29" s="23" t="s">
        <v>26</v>
      </c>
      <c r="C29" s="24">
        <v>1</v>
      </c>
      <c r="D29" s="24" t="s">
        <v>592</v>
      </c>
      <c r="E29" s="24" t="s">
        <v>592</v>
      </c>
      <c r="F29" s="74" t="s">
        <v>592</v>
      </c>
      <c r="G29" s="80">
        <v>426035.69072064006</v>
      </c>
      <c r="H29" s="68"/>
      <c r="I29" s="101" t="e">
        <f t="shared" si="0"/>
        <v>#VALUE!</v>
      </c>
    </row>
    <row r="30" spans="1:9" x14ac:dyDescent="0.25">
      <c r="A30" s="22">
        <f t="shared" si="1"/>
        <v>28</v>
      </c>
      <c r="B30" s="23" t="s">
        <v>27</v>
      </c>
      <c r="C30" s="24">
        <v>1</v>
      </c>
      <c r="D30" s="24" t="s">
        <v>592</v>
      </c>
      <c r="E30" s="24" t="s">
        <v>592</v>
      </c>
      <c r="F30" s="74" t="s">
        <v>592</v>
      </c>
      <c r="G30" s="80">
        <v>365000</v>
      </c>
      <c r="H30" s="68"/>
      <c r="I30" s="101" t="e">
        <f t="shared" si="0"/>
        <v>#VALUE!</v>
      </c>
    </row>
    <row r="31" spans="1:9" x14ac:dyDescent="0.25">
      <c r="A31" s="22">
        <f t="shared" si="1"/>
        <v>29</v>
      </c>
      <c r="B31" s="23" t="s">
        <v>28</v>
      </c>
      <c r="C31" s="24">
        <v>1</v>
      </c>
      <c r="D31" s="24" t="s">
        <v>592</v>
      </c>
      <c r="E31" s="24" t="s">
        <v>592</v>
      </c>
      <c r="F31" s="74" t="s">
        <v>592</v>
      </c>
      <c r="G31" s="80">
        <v>1647411.3005827277</v>
      </c>
      <c r="H31" s="68"/>
      <c r="I31" s="101" t="e">
        <f t="shared" si="0"/>
        <v>#VALUE!</v>
      </c>
    </row>
    <row r="32" spans="1:9" x14ac:dyDescent="0.25">
      <c r="A32" s="22">
        <f t="shared" si="1"/>
        <v>30</v>
      </c>
      <c r="B32" s="23" t="s">
        <v>237</v>
      </c>
      <c r="C32" s="24">
        <v>1</v>
      </c>
      <c r="D32" s="24" t="s">
        <v>592</v>
      </c>
      <c r="E32" s="24" t="s">
        <v>592</v>
      </c>
      <c r="F32" s="74" t="s">
        <v>592</v>
      </c>
      <c r="G32" s="80">
        <v>34361.626269787797</v>
      </c>
      <c r="H32" s="68"/>
      <c r="I32" s="101" t="e">
        <f t="shared" si="0"/>
        <v>#VALUE!</v>
      </c>
    </row>
    <row r="33" spans="1:9" ht="25.5" x14ac:dyDescent="0.25">
      <c r="A33" s="22">
        <f t="shared" si="1"/>
        <v>31</v>
      </c>
      <c r="B33" s="23" t="s">
        <v>346</v>
      </c>
      <c r="C33" s="24">
        <v>1</v>
      </c>
      <c r="D33" s="24" t="s">
        <v>592</v>
      </c>
      <c r="E33" s="24" t="s">
        <v>592</v>
      </c>
      <c r="F33" s="74" t="s">
        <v>592</v>
      </c>
      <c r="G33" s="80">
        <v>835352.20290480077</v>
      </c>
      <c r="H33" s="68"/>
      <c r="I33" s="101" t="e">
        <f t="shared" si="0"/>
        <v>#VALUE!</v>
      </c>
    </row>
    <row r="34" spans="1:9" x14ac:dyDescent="0.25">
      <c r="A34" s="22">
        <f t="shared" si="1"/>
        <v>32</v>
      </c>
      <c r="B34" s="23" t="s">
        <v>31</v>
      </c>
      <c r="C34" s="24">
        <v>1</v>
      </c>
      <c r="D34" s="24" t="s">
        <v>592</v>
      </c>
      <c r="E34" s="24" t="s">
        <v>592</v>
      </c>
      <c r="F34" s="74" t="s">
        <v>592</v>
      </c>
      <c r="G34" s="80">
        <v>261367.8</v>
      </c>
      <c r="H34" s="68"/>
      <c r="I34" s="101" t="e">
        <f t="shared" si="0"/>
        <v>#VALUE!</v>
      </c>
    </row>
    <row r="35" spans="1:9" x14ac:dyDescent="0.25">
      <c r="A35" s="22">
        <f t="shared" si="1"/>
        <v>33</v>
      </c>
      <c r="B35" s="23" t="s">
        <v>32</v>
      </c>
      <c r="C35" s="24">
        <v>1</v>
      </c>
      <c r="D35" s="24" t="s">
        <v>592</v>
      </c>
      <c r="E35" s="24" t="s">
        <v>592</v>
      </c>
      <c r="F35" s="74" t="s">
        <v>592</v>
      </c>
      <c r="G35" s="80">
        <v>199438.29501836727</v>
      </c>
      <c r="H35" s="68"/>
      <c r="I35" s="101" t="e">
        <f t="shared" si="0"/>
        <v>#VALUE!</v>
      </c>
    </row>
    <row r="36" spans="1:9" x14ac:dyDescent="0.25">
      <c r="A36" s="22">
        <f t="shared" si="1"/>
        <v>34</v>
      </c>
      <c r="B36" s="23" t="s">
        <v>174</v>
      </c>
      <c r="C36" s="24">
        <v>1</v>
      </c>
      <c r="D36" s="24" t="s">
        <v>592</v>
      </c>
      <c r="E36" s="24" t="s">
        <v>592</v>
      </c>
      <c r="F36" s="74" t="s">
        <v>592</v>
      </c>
      <c r="G36" s="80">
        <v>157251.5647176021</v>
      </c>
      <c r="H36" s="68"/>
      <c r="I36" s="101" t="e">
        <f t="shared" si="0"/>
        <v>#VALUE!</v>
      </c>
    </row>
    <row r="37" spans="1:9" x14ac:dyDescent="0.25">
      <c r="A37" s="22">
        <f t="shared" si="1"/>
        <v>35</v>
      </c>
      <c r="B37" s="23" t="s">
        <v>33</v>
      </c>
      <c r="C37" s="24">
        <v>1</v>
      </c>
      <c r="D37" s="24" t="s">
        <v>592</v>
      </c>
      <c r="E37" s="24" t="s">
        <v>592</v>
      </c>
      <c r="F37" s="74" t="s">
        <v>592</v>
      </c>
      <c r="G37" s="80">
        <v>41000</v>
      </c>
      <c r="H37" s="68"/>
      <c r="I37" s="101" t="e">
        <f t="shared" si="0"/>
        <v>#VALUE!</v>
      </c>
    </row>
    <row r="38" spans="1:9" x14ac:dyDescent="0.25">
      <c r="A38" s="22">
        <f t="shared" si="1"/>
        <v>36</v>
      </c>
      <c r="B38" s="23" t="s">
        <v>34</v>
      </c>
      <c r="C38" s="24">
        <v>1</v>
      </c>
      <c r="D38" s="24" t="s">
        <v>592</v>
      </c>
      <c r="E38" s="24" t="s">
        <v>592</v>
      </c>
      <c r="F38" s="74" t="s">
        <v>592</v>
      </c>
      <c r="G38" s="80">
        <v>897742.141857952</v>
      </c>
      <c r="H38" s="68"/>
      <c r="I38" s="101" t="e">
        <f t="shared" si="0"/>
        <v>#VALUE!</v>
      </c>
    </row>
    <row r="39" spans="1:9" x14ac:dyDescent="0.25">
      <c r="A39" s="22">
        <f t="shared" si="1"/>
        <v>37</v>
      </c>
      <c r="B39" s="23" t="s">
        <v>175</v>
      </c>
      <c r="C39" s="24">
        <v>1</v>
      </c>
      <c r="D39" s="24" t="s">
        <v>592</v>
      </c>
      <c r="E39" s="24" t="s">
        <v>592</v>
      </c>
      <c r="F39" s="74" t="s">
        <v>592</v>
      </c>
      <c r="G39" s="80">
        <v>223792.42540951294</v>
      </c>
      <c r="H39" s="68"/>
      <c r="I39" s="101" t="e">
        <f t="shared" si="0"/>
        <v>#VALUE!</v>
      </c>
    </row>
    <row r="40" spans="1:9" x14ac:dyDescent="0.25">
      <c r="A40" s="22">
        <f t="shared" si="1"/>
        <v>38</v>
      </c>
      <c r="B40" s="23" t="s">
        <v>35</v>
      </c>
      <c r="C40" s="24">
        <v>1</v>
      </c>
      <c r="D40" s="24" t="s">
        <v>592</v>
      </c>
      <c r="E40" s="24" t="s">
        <v>592</v>
      </c>
      <c r="F40" s="74" t="s">
        <v>592</v>
      </c>
      <c r="G40" s="80">
        <v>670000</v>
      </c>
      <c r="H40" s="68"/>
      <c r="I40" s="101" t="e">
        <f t="shared" si="0"/>
        <v>#VALUE!</v>
      </c>
    </row>
    <row r="41" spans="1:9" x14ac:dyDescent="0.25">
      <c r="A41" s="22">
        <f t="shared" si="1"/>
        <v>39</v>
      </c>
      <c r="B41" s="23" t="s">
        <v>36</v>
      </c>
      <c r="C41" s="24">
        <v>1</v>
      </c>
      <c r="D41" s="24" t="s">
        <v>592</v>
      </c>
      <c r="E41" s="24" t="s">
        <v>592</v>
      </c>
      <c r="F41" s="74" t="s">
        <v>592</v>
      </c>
      <c r="G41" s="80">
        <v>81810.569460608123</v>
      </c>
      <c r="H41" s="68"/>
      <c r="I41" s="101" t="e">
        <f t="shared" si="0"/>
        <v>#VALUE!</v>
      </c>
    </row>
    <row r="42" spans="1:9" x14ac:dyDescent="0.25">
      <c r="A42" s="22">
        <f t="shared" si="1"/>
        <v>40</v>
      </c>
      <c r="B42" s="23" t="s">
        <v>37</v>
      </c>
      <c r="C42" s="24">
        <v>1</v>
      </c>
      <c r="D42" s="24" t="s">
        <v>592</v>
      </c>
      <c r="E42" s="24" t="s">
        <v>592</v>
      </c>
      <c r="F42" s="74" t="s">
        <v>592</v>
      </c>
      <c r="G42" s="80">
        <v>165000</v>
      </c>
      <c r="H42" s="68"/>
      <c r="I42" s="101" t="e">
        <f t="shared" si="0"/>
        <v>#VALUE!</v>
      </c>
    </row>
    <row r="43" spans="1:9" x14ac:dyDescent="0.25">
      <c r="A43" s="22">
        <f t="shared" si="1"/>
        <v>41</v>
      </c>
      <c r="B43" s="23" t="s">
        <v>38</v>
      </c>
      <c r="C43" s="24">
        <v>1</v>
      </c>
      <c r="D43" s="24" t="s">
        <v>592</v>
      </c>
      <c r="E43" s="24" t="s">
        <v>592</v>
      </c>
      <c r="F43" s="74" t="s">
        <v>592</v>
      </c>
      <c r="G43" s="80">
        <v>120000</v>
      </c>
      <c r="H43" s="68"/>
      <c r="I43" s="101" t="e">
        <f t="shared" si="0"/>
        <v>#VALUE!</v>
      </c>
    </row>
    <row r="44" spans="1:9" x14ac:dyDescent="0.25">
      <c r="A44" s="22">
        <f t="shared" si="1"/>
        <v>42</v>
      </c>
      <c r="B44" s="23" t="s">
        <v>39</v>
      </c>
      <c r="C44" s="24">
        <v>1</v>
      </c>
      <c r="D44" s="24" t="s">
        <v>592</v>
      </c>
      <c r="E44" s="24" t="s">
        <v>592</v>
      </c>
      <c r="F44" s="74" t="s">
        <v>592</v>
      </c>
      <c r="G44" s="80">
        <v>78760.862454319533</v>
      </c>
      <c r="H44" s="68"/>
      <c r="I44" s="101" t="e">
        <f t="shared" si="0"/>
        <v>#VALUE!</v>
      </c>
    </row>
    <row r="45" spans="1:9" x14ac:dyDescent="0.25">
      <c r="A45" s="22">
        <f t="shared" si="1"/>
        <v>43</v>
      </c>
      <c r="B45" s="23" t="s">
        <v>40</v>
      </c>
      <c r="C45" s="24">
        <v>1</v>
      </c>
      <c r="D45" s="24" t="s">
        <v>592</v>
      </c>
      <c r="E45" s="24" t="s">
        <v>592</v>
      </c>
      <c r="F45" s="74" t="s">
        <v>592</v>
      </c>
      <c r="G45" s="80">
        <v>22422.597847525882</v>
      </c>
      <c r="H45" s="68"/>
      <c r="I45" s="101" t="e">
        <f t="shared" si="0"/>
        <v>#VALUE!</v>
      </c>
    </row>
    <row r="46" spans="1:9" x14ac:dyDescent="0.25">
      <c r="A46" s="22">
        <f t="shared" si="1"/>
        <v>44</v>
      </c>
      <c r="B46" s="23" t="s">
        <v>41</v>
      </c>
      <c r="C46" s="24">
        <v>1</v>
      </c>
      <c r="D46" s="24" t="s">
        <v>592</v>
      </c>
      <c r="E46" s="24" t="s">
        <v>592</v>
      </c>
      <c r="F46" s="74" t="s">
        <v>592</v>
      </c>
      <c r="G46" s="80">
        <v>31420.974965028323</v>
      </c>
      <c r="H46" s="68"/>
      <c r="I46" s="101" t="e">
        <f t="shared" si="0"/>
        <v>#VALUE!</v>
      </c>
    </row>
    <row r="47" spans="1:9" x14ac:dyDescent="0.25">
      <c r="A47" s="22">
        <f t="shared" si="1"/>
        <v>45</v>
      </c>
      <c r="B47" s="23" t="s">
        <v>409</v>
      </c>
      <c r="C47" s="24">
        <v>1</v>
      </c>
      <c r="D47" s="24" t="s">
        <v>592</v>
      </c>
      <c r="E47" s="24" t="s">
        <v>592</v>
      </c>
      <c r="F47" s="74" t="s">
        <v>592</v>
      </c>
      <c r="G47" s="80">
        <v>643678.92347116501</v>
      </c>
      <c r="H47" s="68"/>
      <c r="I47" s="101" t="e">
        <f t="shared" si="0"/>
        <v>#VALUE!</v>
      </c>
    </row>
    <row r="48" spans="1:9" x14ac:dyDescent="0.25">
      <c r="A48" s="22">
        <f t="shared" si="1"/>
        <v>46</v>
      </c>
      <c r="B48" s="23" t="s">
        <v>46</v>
      </c>
      <c r="C48" s="24">
        <v>1</v>
      </c>
      <c r="D48" s="24" t="s">
        <v>592</v>
      </c>
      <c r="E48" s="24" t="s">
        <v>592</v>
      </c>
      <c r="F48" s="74" t="s">
        <v>592</v>
      </c>
      <c r="G48" s="80">
        <v>261118.64915135998</v>
      </c>
      <c r="H48" s="68"/>
      <c r="I48" s="101" t="e">
        <f t="shared" si="0"/>
        <v>#VALUE!</v>
      </c>
    </row>
    <row r="49" spans="1:9" x14ac:dyDescent="0.25">
      <c r="A49" s="22">
        <f t="shared" si="1"/>
        <v>47</v>
      </c>
      <c r="B49" s="23" t="s">
        <v>212</v>
      </c>
      <c r="C49" s="24">
        <v>1</v>
      </c>
      <c r="D49" s="24" t="s">
        <v>592</v>
      </c>
      <c r="E49" s="24" t="s">
        <v>592</v>
      </c>
      <c r="F49" s="74" t="s">
        <v>592</v>
      </c>
      <c r="G49" s="80">
        <v>350000</v>
      </c>
      <c r="H49" s="68"/>
      <c r="I49" s="101" t="e">
        <f t="shared" si="0"/>
        <v>#VALUE!</v>
      </c>
    </row>
    <row r="50" spans="1:9" x14ac:dyDescent="0.25">
      <c r="A50" s="22">
        <f t="shared" si="1"/>
        <v>48</v>
      </c>
      <c r="B50" s="23" t="s">
        <v>246</v>
      </c>
      <c r="C50" s="24">
        <v>1</v>
      </c>
      <c r="D50" s="24" t="s">
        <v>592</v>
      </c>
      <c r="E50" s="24" t="s">
        <v>592</v>
      </c>
      <c r="F50" s="74" t="s">
        <v>592</v>
      </c>
      <c r="G50" s="80">
        <v>250000</v>
      </c>
      <c r="H50" s="68"/>
      <c r="I50" s="101" t="e">
        <f t="shared" si="0"/>
        <v>#VALUE!</v>
      </c>
    </row>
    <row r="51" spans="1:9" x14ac:dyDescent="0.25">
      <c r="A51" s="22">
        <f t="shared" si="1"/>
        <v>49</v>
      </c>
      <c r="B51" s="23" t="s">
        <v>49</v>
      </c>
      <c r="C51" s="24">
        <v>1</v>
      </c>
      <c r="D51" s="24" t="s">
        <v>592</v>
      </c>
      <c r="E51" s="24" t="s">
        <v>592</v>
      </c>
      <c r="F51" s="74" t="s">
        <v>592</v>
      </c>
      <c r="G51" s="80">
        <v>638366.01807108545</v>
      </c>
      <c r="H51" s="68"/>
      <c r="I51" s="101" t="e">
        <f t="shared" si="0"/>
        <v>#VALUE!</v>
      </c>
    </row>
    <row r="52" spans="1:9" x14ac:dyDescent="0.25">
      <c r="A52" s="22">
        <f t="shared" si="1"/>
        <v>50</v>
      </c>
      <c r="B52" s="23" t="s">
        <v>50</v>
      </c>
      <c r="C52" s="24">
        <v>1</v>
      </c>
      <c r="D52" s="24" t="s">
        <v>592</v>
      </c>
      <c r="E52" s="24" t="s">
        <v>592</v>
      </c>
      <c r="F52" s="74" t="s">
        <v>592</v>
      </c>
      <c r="G52" s="80">
        <v>530095.35995421931</v>
      </c>
      <c r="H52" s="68"/>
      <c r="I52" s="101" t="e">
        <f t="shared" si="0"/>
        <v>#VALUE!</v>
      </c>
    </row>
    <row r="53" spans="1:9" x14ac:dyDescent="0.25">
      <c r="A53" s="22">
        <f t="shared" si="1"/>
        <v>51</v>
      </c>
      <c r="B53" s="23" t="s">
        <v>51</v>
      </c>
      <c r="C53" s="24">
        <v>1</v>
      </c>
      <c r="D53" s="24" t="s">
        <v>592</v>
      </c>
      <c r="E53" s="24" t="s">
        <v>592</v>
      </c>
      <c r="F53" s="74" t="s">
        <v>592</v>
      </c>
      <c r="G53" s="80">
        <v>810000</v>
      </c>
      <c r="H53" s="68"/>
      <c r="I53" s="101" t="e">
        <f t="shared" si="0"/>
        <v>#VALUE!</v>
      </c>
    </row>
    <row r="54" spans="1:9" x14ac:dyDescent="0.25">
      <c r="A54" s="22">
        <f t="shared" si="1"/>
        <v>52</v>
      </c>
      <c r="B54" s="23" t="s">
        <v>52</v>
      </c>
      <c r="C54" s="24">
        <v>1</v>
      </c>
      <c r="D54" s="24" t="s">
        <v>592</v>
      </c>
      <c r="E54" s="24" t="s">
        <v>592</v>
      </c>
      <c r="F54" s="74" t="s">
        <v>592</v>
      </c>
      <c r="G54" s="80">
        <v>690440.89386165584</v>
      </c>
      <c r="H54" s="68"/>
      <c r="I54" s="101" t="e">
        <f t="shared" si="0"/>
        <v>#VALUE!</v>
      </c>
    </row>
    <row r="55" spans="1:9" x14ac:dyDescent="0.25">
      <c r="A55" s="22">
        <f t="shared" si="1"/>
        <v>53</v>
      </c>
      <c r="B55" s="23" t="s">
        <v>369</v>
      </c>
      <c r="C55" s="24">
        <v>1</v>
      </c>
      <c r="D55" s="24" t="s">
        <v>592</v>
      </c>
      <c r="E55" s="24" t="s">
        <v>592</v>
      </c>
      <c r="F55" s="74" t="s">
        <v>592</v>
      </c>
      <c r="G55" s="80">
        <v>10574.568481471199</v>
      </c>
      <c r="H55" s="68"/>
      <c r="I55" s="101" t="e">
        <f t="shared" si="0"/>
        <v>#VALUE!</v>
      </c>
    </row>
    <row r="56" spans="1:9" x14ac:dyDescent="0.25">
      <c r="A56" s="22">
        <f t="shared" si="1"/>
        <v>54</v>
      </c>
      <c r="B56" s="23" t="s">
        <v>177</v>
      </c>
      <c r="C56" s="24">
        <v>1</v>
      </c>
      <c r="D56" s="24" t="s">
        <v>592</v>
      </c>
      <c r="E56" s="24" t="s">
        <v>592</v>
      </c>
      <c r="F56" s="74" t="s">
        <v>592</v>
      </c>
      <c r="G56" s="80">
        <v>121661.38664509039</v>
      </c>
      <c r="H56" s="68"/>
      <c r="I56" s="101" t="e">
        <f t="shared" si="0"/>
        <v>#VALUE!</v>
      </c>
    </row>
    <row r="57" spans="1:9" x14ac:dyDescent="0.25">
      <c r="A57" s="22">
        <f t="shared" si="1"/>
        <v>55</v>
      </c>
      <c r="B57" s="23" t="s">
        <v>54</v>
      </c>
      <c r="C57" s="24">
        <v>1</v>
      </c>
      <c r="D57" s="24" t="s">
        <v>592</v>
      </c>
      <c r="E57" s="24" t="s">
        <v>592</v>
      </c>
      <c r="F57" s="74" t="s">
        <v>592</v>
      </c>
      <c r="G57" s="80">
        <v>24860.999306949707</v>
      </c>
      <c r="H57" s="68"/>
      <c r="I57" s="101" t="e">
        <f t="shared" si="0"/>
        <v>#VALUE!</v>
      </c>
    </row>
    <row r="58" spans="1:9" x14ac:dyDescent="0.25">
      <c r="A58" s="22">
        <f t="shared" si="1"/>
        <v>56</v>
      </c>
      <c r="B58" s="23" t="s">
        <v>55</v>
      </c>
      <c r="C58" s="24">
        <v>1</v>
      </c>
      <c r="D58" s="24" t="s">
        <v>592</v>
      </c>
      <c r="E58" s="24" t="s">
        <v>592</v>
      </c>
      <c r="F58" s="74" t="s">
        <v>592</v>
      </c>
      <c r="G58" s="80">
        <v>24884.233885741243</v>
      </c>
      <c r="H58" s="68"/>
      <c r="I58" s="101" t="e">
        <f t="shared" si="0"/>
        <v>#VALUE!</v>
      </c>
    </row>
    <row r="59" spans="1:9" x14ac:dyDescent="0.25">
      <c r="A59" s="22">
        <f t="shared" si="1"/>
        <v>57</v>
      </c>
      <c r="B59" s="23" t="s">
        <v>56</v>
      </c>
      <c r="C59" s="24">
        <v>1</v>
      </c>
      <c r="D59" s="24" t="s">
        <v>592</v>
      </c>
      <c r="E59" s="24" t="s">
        <v>592</v>
      </c>
      <c r="F59" s="74" t="s">
        <v>592</v>
      </c>
      <c r="G59" s="80">
        <v>24860.999306949707</v>
      </c>
      <c r="H59" s="68"/>
      <c r="I59" s="101" t="e">
        <f t="shared" si="0"/>
        <v>#VALUE!</v>
      </c>
    </row>
    <row r="60" spans="1:9" x14ac:dyDescent="0.25">
      <c r="A60" s="22">
        <f t="shared" si="1"/>
        <v>58</v>
      </c>
      <c r="B60" s="23" t="s">
        <v>57</v>
      </c>
      <c r="C60" s="24">
        <v>1</v>
      </c>
      <c r="D60" s="24" t="s">
        <v>592</v>
      </c>
      <c r="E60" s="24" t="s">
        <v>592</v>
      </c>
      <c r="F60" s="74" t="s">
        <v>592</v>
      </c>
      <c r="G60" s="80">
        <v>22122.141660465462</v>
      </c>
      <c r="H60" s="68"/>
      <c r="I60" s="101" t="e">
        <f t="shared" si="0"/>
        <v>#VALUE!</v>
      </c>
    </row>
    <row r="61" spans="1:9" x14ac:dyDescent="0.25">
      <c r="A61" s="22">
        <f t="shared" si="1"/>
        <v>59</v>
      </c>
      <c r="B61" s="23" t="s">
        <v>58</v>
      </c>
      <c r="C61" s="24">
        <v>1</v>
      </c>
      <c r="D61" s="24" t="s">
        <v>592</v>
      </c>
      <c r="E61" s="24" t="s">
        <v>592</v>
      </c>
      <c r="F61" s="74" t="s">
        <v>592</v>
      </c>
      <c r="G61" s="80">
        <v>42911.928231411002</v>
      </c>
      <c r="H61" s="68"/>
      <c r="I61" s="101" t="e">
        <f t="shared" si="0"/>
        <v>#VALUE!</v>
      </c>
    </row>
    <row r="62" spans="1:9" x14ac:dyDescent="0.25">
      <c r="A62" s="22">
        <f t="shared" si="1"/>
        <v>60</v>
      </c>
      <c r="B62" s="23" t="s">
        <v>178</v>
      </c>
      <c r="C62" s="24">
        <v>1</v>
      </c>
      <c r="D62" s="24" t="s">
        <v>592</v>
      </c>
      <c r="E62" s="24" t="s">
        <v>592</v>
      </c>
      <c r="F62" s="74" t="s">
        <v>592</v>
      </c>
      <c r="G62" s="80">
        <v>750801.53399486328</v>
      </c>
      <c r="H62" s="68"/>
      <c r="I62" s="101" t="e">
        <f t="shared" si="0"/>
        <v>#VALUE!</v>
      </c>
    </row>
    <row r="63" spans="1:9" x14ac:dyDescent="0.25">
      <c r="A63" s="22">
        <f t="shared" si="1"/>
        <v>61</v>
      </c>
      <c r="B63" s="23" t="s">
        <v>179</v>
      </c>
      <c r="C63" s="24">
        <v>1</v>
      </c>
      <c r="D63" s="24" t="s">
        <v>592</v>
      </c>
      <c r="E63" s="24" t="s">
        <v>592</v>
      </c>
      <c r="F63" s="74" t="s">
        <v>592</v>
      </c>
      <c r="G63" s="80">
        <v>302347.90954367997</v>
      </c>
      <c r="H63" s="68"/>
      <c r="I63" s="101" t="e">
        <f t="shared" si="0"/>
        <v>#VALUE!</v>
      </c>
    </row>
    <row r="64" spans="1:9" x14ac:dyDescent="0.25">
      <c r="A64" s="22">
        <f t="shared" si="1"/>
        <v>62</v>
      </c>
      <c r="B64" s="23" t="s">
        <v>61</v>
      </c>
      <c r="C64" s="24">
        <v>1</v>
      </c>
      <c r="D64" s="24" t="s">
        <v>592</v>
      </c>
      <c r="E64" s="24" t="s">
        <v>592</v>
      </c>
      <c r="F64" s="74" t="s">
        <v>592</v>
      </c>
      <c r="G64" s="80">
        <v>182925.28956945543</v>
      </c>
      <c r="H64" s="68"/>
      <c r="I64" s="101" t="e">
        <f t="shared" si="0"/>
        <v>#VALUE!</v>
      </c>
    </row>
    <row r="65" spans="1:9" x14ac:dyDescent="0.25">
      <c r="A65" s="22">
        <f t="shared" si="1"/>
        <v>63</v>
      </c>
      <c r="B65" s="23" t="s">
        <v>62</v>
      </c>
      <c r="C65" s="24">
        <v>1</v>
      </c>
      <c r="D65" s="24" t="s">
        <v>592</v>
      </c>
      <c r="E65" s="24" t="s">
        <v>592</v>
      </c>
      <c r="F65" s="74" t="s">
        <v>592</v>
      </c>
      <c r="G65" s="80">
        <v>205977.25551077275</v>
      </c>
      <c r="H65" s="68"/>
      <c r="I65" s="101" t="e">
        <f t="shared" si="0"/>
        <v>#VALUE!</v>
      </c>
    </row>
    <row r="66" spans="1:9" x14ac:dyDescent="0.25">
      <c r="A66" s="22">
        <f t="shared" si="1"/>
        <v>64</v>
      </c>
      <c r="B66" s="23" t="s">
        <v>180</v>
      </c>
      <c r="C66" s="24">
        <v>1</v>
      </c>
      <c r="D66" s="24" t="s">
        <v>592</v>
      </c>
      <c r="E66" s="24" t="s">
        <v>592</v>
      </c>
      <c r="F66" s="74" t="s">
        <v>592</v>
      </c>
      <c r="G66" s="80">
        <v>85904.065674469501</v>
      </c>
      <c r="H66" s="68"/>
      <c r="I66" s="101" t="e">
        <f t="shared" si="0"/>
        <v>#VALUE!</v>
      </c>
    </row>
    <row r="67" spans="1:9" x14ac:dyDescent="0.25">
      <c r="A67" s="22">
        <f t="shared" si="1"/>
        <v>65</v>
      </c>
      <c r="B67" s="23" t="s">
        <v>63</v>
      </c>
      <c r="C67" s="24">
        <v>1</v>
      </c>
      <c r="D67" s="24" t="s">
        <v>592</v>
      </c>
      <c r="E67" s="24" t="s">
        <v>592</v>
      </c>
      <c r="F67" s="74" t="s">
        <v>592</v>
      </c>
      <c r="G67" s="80">
        <v>45012.841286435134</v>
      </c>
      <c r="H67" s="68"/>
      <c r="I67" s="101" t="e">
        <f t="shared" si="0"/>
        <v>#VALUE!</v>
      </c>
    </row>
    <row r="68" spans="1:9" x14ac:dyDescent="0.25">
      <c r="A68" s="22">
        <f t="shared" si="1"/>
        <v>66</v>
      </c>
      <c r="B68" s="23" t="s">
        <v>64</v>
      </c>
      <c r="C68" s="24">
        <v>1</v>
      </c>
      <c r="D68" s="24" t="s">
        <v>592</v>
      </c>
      <c r="E68" s="24" t="s">
        <v>592</v>
      </c>
      <c r="F68" s="74" t="s">
        <v>592</v>
      </c>
      <c r="G68" s="80">
        <v>58353.239220766874</v>
      </c>
      <c r="H68" s="68"/>
      <c r="I68" s="101" t="e">
        <f t="shared" ref="I68:I131" si="2">G68/F68-1</f>
        <v>#VALUE!</v>
      </c>
    </row>
    <row r="69" spans="1:9" x14ac:dyDescent="0.25">
      <c r="A69" s="22">
        <f t="shared" ref="A69:A132" si="3">A68+1</f>
        <v>67</v>
      </c>
      <c r="B69" s="23" t="s">
        <v>65</v>
      </c>
      <c r="C69" s="24">
        <v>1</v>
      </c>
      <c r="D69" s="24" t="s">
        <v>592</v>
      </c>
      <c r="E69" s="24" t="s">
        <v>592</v>
      </c>
      <c r="F69" s="74" t="s">
        <v>592</v>
      </c>
      <c r="G69" s="80">
        <v>57720.964549247998</v>
      </c>
      <c r="H69" s="68"/>
      <c r="I69" s="101" t="e">
        <f t="shared" si="2"/>
        <v>#VALUE!</v>
      </c>
    </row>
    <row r="70" spans="1:9" x14ac:dyDescent="0.25">
      <c r="A70" s="22">
        <f t="shared" si="3"/>
        <v>68</v>
      </c>
      <c r="B70" s="23" t="s">
        <v>66</v>
      </c>
      <c r="C70" s="24">
        <v>1</v>
      </c>
      <c r="D70" s="24" t="s">
        <v>592</v>
      </c>
      <c r="E70" s="24" t="s">
        <v>592</v>
      </c>
      <c r="F70" s="74" t="s">
        <v>592</v>
      </c>
      <c r="G70" s="80">
        <v>1562979.8048328215</v>
      </c>
      <c r="H70" s="68"/>
      <c r="I70" s="101" t="e">
        <f t="shared" si="2"/>
        <v>#VALUE!</v>
      </c>
    </row>
    <row r="71" spans="1:9" x14ac:dyDescent="0.25">
      <c r="A71" s="22">
        <f t="shared" si="3"/>
        <v>69</v>
      </c>
      <c r="B71" s="23" t="s">
        <v>181</v>
      </c>
      <c r="C71" s="24">
        <v>1</v>
      </c>
      <c r="D71" s="24" t="s">
        <v>592</v>
      </c>
      <c r="E71" s="24" t="s">
        <v>592</v>
      </c>
      <c r="F71" s="74" t="s">
        <v>592</v>
      </c>
      <c r="G71" s="80">
        <v>93000</v>
      </c>
      <c r="H71" s="68"/>
      <c r="I71" s="101" t="e">
        <f t="shared" si="2"/>
        <v>#VALUE!</v>
      </c>
    </row>
    <row r="72" spans="1:9" x14ac:dyDescent="0.25">
      <c r="A72" s="22">
        <f t="shared" si="3"/>
        <v>70</v>
      </c>
      <c r="B72" s="23" t="s">
        <v>69</v>
      </c>
      <c r="C72" s="24">
        <v>1</v>
      </c>
      <c r="D72" s="24" t="s">
        <v>592</v>
      </c>
      <c r="E72" s="24" t="s">
        <v>592</v>
      </c>
      <c r="F72" s="74" t="s">
        <v>592</v>
      </c>
      <c r="G72" s="80">
        <v>12033.155772000002</v>
      </c>
      <c r="H72" s="68"/>
      <c r="I72" s="101" t="e">
        <f t="shared" si="2"/>
        <v>#VALUE!</v>
      </c>
    </row>
    <row r="73" spans="1:9" x14ac:dyDescent="0.25">
      <c r="A73" s="22">
        <f t="shared" si="3"/>
        <v>71</v>
      </c>
      <c r="B73" s="23" t="s">
        <v>214</v>
      </c>
      <c r="C73" s="24">
        <v>1</v>
      </c>
      <c r="D73" s="24" t="s">
        <v>592</v>
      </c>
      <c r="E73" s="24" t="s">
        <v>592</v>
      </c>
      <c r="F73" s="74" t="s">
        <v>592</v>
      </c>
      <c r="G73" s="80">
        <v>835000</v>
      </c>
      <c r="H73" s="68"/>
      <c r="I73" s="101" t="e">
        <f t="shared" si="2"/>
        <v>#VALUE!</v>
      </c>
    </row>
    <row r="74" spans="1:9" x14ac:dyDescent="0.25">
      <c r="A74" s="22">
        <f t="shared" si="3"/>
        <v>72</v>
      </c>
      <c r="B74" s="23" t="s">
        <v>247</v>
      </c>
      <c r="C74" s="24">
        <v>1</v>
      </c>
      <c r="D74" s="24" t="s">
        <v>592</v>
      </c>
      <c r="E74" s="24" t="s">
        <v>592</v>
      </c>
      <c r="F74" s="74" t="s">
        <v>592</v>
      </c>
      <c r="G74" s="80">
        <v>748415.07402820711</v>
      </c>
      <c r="H74" s="68"/>
      <c r="I74" s="101" t="e">
        <f t="shared" si="2"/>
        <v>#VALUE!</v>
      </c>
    </row>
    <row r="75" spans="1:9" x14ac:dyDescent="0.25">
      <c r="A75" s="22">
        <f t="shared" si="3"/>
        <v>73</v>
      </c>
      <c r="B75" s="23" t="s">
        <v>238</v>
      </c>
      <c r="C75" s="24">
        <v>1</v>
      </c>
      <c r="D75" s="24" t="s">
        <v>592</v>
      </c>
      <c r="E75" s="24" t="s">
        <v>592</v>
      </c>
      <c r="F75" s="74" t="s">
        <v>592</v>
      </c>
      <c r="G75" s="80">
        <v>196168.81477216454</v>
      </c>
      <c r="H75" s="68"/>
      <c r="I75" s="101" t="e">
        <f t="shared" si="2"/>
        <v>#VALUE!</v>
      </c>
    </row>
    <row r="76" spans="1:9" x14ac:dyDescent="0.25">
      <c r="A76" s="22">
        <f t="shared" si="3"/>
        <v>74</v>
      </c>
      <c r="B76" s="23" t="s">
        <v>70</v>
      </c>
      <c r="C76" s="24">
        <v>1</v>
      </c>
      <c r="D76" s="24" t="s">
        <v>592</v>
      </c>
      <c r="E76" s="24" t="s">
        <v>592</v>
      </c>
      <c r="F76" s="74" t="s">
        <v>592</v>
      </c>
      <c r="G76" s="80">
        <v>300000</v>
      </c>
      <c r="H76" s="68"/>
      <c r="I76" s="101" t="e">
        <f t="shared" si="2"/>
        <v>#VALUE!</v>
      </c>
    </row>
    <row r="77" spans="1:9" x14ac:dyDescent="0.25">
      <c r="A77" s="22">
        <f t="shared" si="3"/>
        <v>75</v>
      </c>
      <c r="B77" s="23" t="s">
        <v>73</v>
      </c>
      <c r="C77" s="24">
        <v>1</v>
      </c>
      <c r="D77" s="24" t="s">
        <v>592</v>
      </c>
      <c r="E77" s="24" t="s">
        <v>592</v>
      </c>
      <c r="F77" s="74" t="s">
        <v>592</v>
      </c>
      <c r="G77" s="80">
        <v>264833.62917182554</v>
      </c>
      <c r="H77" s="68"/>
      <c r="I77" s="101" t="e">
        <f t="shared" si="2"/>
        <v>#VALUE!</v>
      </c>
    </row>
    <row r="78" spans="1:9" x14ac:dyDescent="0.25">
      <c r="A78" s="22">
        <f t="shared" si="3"/>
        <v>76</v>
      </c>
      <c r="B78" s="23" t="s">
        <v>410</v>
      </c>
      <c r="C78" s="24">
        <v>1</v>
      </c>
      <c r="D78" s="24" t="s">
        <v>592</v>
      </c>
      <c r="E78" s="24" t="s">
        <v>592</v>
      </c>
      <c r="F78" s="74" t="s">
        <v>592</v>
      </c>
      <c r="G78" s="80">
        <v>154627.31821404508</v>
      </c>
      <c r="H78" s="68"/>
      <c r="I78" s="101" t="e">
        <f t="shared" si="2"/>
        <v>#VALUE!</v>
      </c>
    </row>
    <row r="79" spans="1:9" x14ac:dyDescent="0.25">
      <c r="A79" s="22">
        <f t="shared" si="3"/>
        <v>77</v>
      </c>
      <c r="B79" s="23" t="s">
        <v>76</v>
      </c>
      <c r="C79" s="24">
        <v>1</v>
      </c>
      <c r="D79" s="24" t="s">
        <v>592</v>
      </c>
      <c r="E79" s="24" t="s">
        <v>592</v>
      </c>
      <c r="F79" s="74" t="s">
        <v>592</v>
      </c>
      <c r="G79" s="80">
        <v>326130.65455872356</v>
      </c>
      <c r="H79" s="68"/>
      <c r="I79" s="101" t="e">
        <f t="shared" si="2"/>
        <v>#VALUE!</v>
      </c>
    </row>
    <row r="80" spans="1:9" x14ac:dyDescent="0.25">
      <c r="A80" s="22">
        <f t="shared" si="3"/>
        <v>78</v>
      </c>
      <c r="B80" s="23" t="s">
        <v>77</v>
      </c>
      <c r="C80" s="24">
        <v>1</v>
      </c>
      <c r="D80" s="24" t="s">
        <v>592</v>
      </c>
      <c r="E80" s="24" t="s">
        <v>592</v>
      </c>
      <c r="F80" s="74" t="s">
        <v>592</v>
      </c>
      <c r="G80" s="80">
        <v>38480.643032832006</v>
      </c>
      <c r="H80" s="68"/>
      <c r="I80" s="101" t="e">
        <f t="shared" si="2"/>
        <v>#VALUE!</v>
      </c>
    </row>
    <row r="81" spans="1:9" x14ac:dyDescent="0.25">
      <c r="A81" s="22">
        <f t="shared" si="3"/>
        <v>79</v>
      </c>
      <c r="B81" s="23" t="s">
        <v>78</v>
      </c>
      <c r="C81" s="24">
        <v>1</v>
      </c>
      <c r="D81" s="24" t="s">
        <v>592</v>
      </c>
      <c r="E81" s="24" t="s">
        <v>592</v>
      </c>
      <c r="F81" s="74" t="s">
        <v>592</v>
      </c>
      <c r="G81" s="80">
        <v>255000</v>
      </c>
      <c r="H81" s="68"/>
      <c r="I81" s="101" t="e">
        <f t="shared" si="2"/>
        <v>#VALUE!</v>
      </c>
    </row>
    <row r="82" spans="1:9" x14ac:dyDescent="0.25">
      <c r="A82" s="22">
        <f t="shared" si="3"/>
        <v>80</v>
      </c>
      <c r="B82" s="23" t="s">
        <v>216</v>
      </c>
      <c r="C82" s="24">
        <v>1</v>
      </c>
      <c r="D82" s="24" t="s">
        <v>592</v>
      </c>
      <c r="E82" s="24" t="s">
        <v>592</v>
      </c>
      <c r="F82" s="74" t="s">
        <v>592</v>
      </c>
      <c r="G82" s="80">
        <v>135289.99224638045</v>
      </c>
      <c r="H82" s="68"/>
      <c r="I82" s="101" t="e">
        <f t="shared" si="2"/>
        <v>#VALUE!</v>
      </c>
    </row>
    <row r="83" spans="1:9" x14ac:dyDescent="0.25">
      <c r="A83" s="22">
        <f t="shared" si="3"/>
        <v>81</v>
      </c>
      <c r="B83" s="23" t="s">
        <v>80</v>
      </c>
      <c r="C83" s="24">
        <v>1</v>
      </c>
      <c r="D83" s="24" t="s">
        <v>592</v>
      </c>
      <c r="E83" s="24" t="s">
        <v>592</v>
      </c>
      <c r="F83" s="74" t="s">
        <v>592</v>
      </c>
      <c r="G83" s="80">
        <v>938226.39885156974</v>
      </c>
      <c r="H83" s="68"/>
      <c r="I83" s="101" t="e">
        <f t="shared" si="2"/>
        <v>#VALUE!</v>
      </c>
    </row>
    <row r="84" spans="1:9" x14ac:dyDescent="0.25">
      <c r="A84" s="22">
        <f t="shared" si="3"/>
        <v>82</v>
      </c>
      <c r="B84" s="23" t="s">
        <v>81</v>
      </c>
      <c r="C84" s="24">
        <v>1</v>
      </c>
      <c r="D84" s="24" t="s">
        <v>592</v>
      </c>
      <c r="E84" s="24" t="s">
        <v>592</v>
      </c>
      <c r="F84" s="74" t="s">
        <v>592</v>
      </c>
      <c r="G84" s="80">
        <v>2148419.7758205412</v>
      </c>
      <c r="H84" s="68"/>
      <c r="I84" s="101" t="e">
        <f t="shared" si="2"/>
        <v>#VALUE!</v>
      </c>
    </row>
    <row r="85" spans="1:9" x14ac:dyDescent="0.25">
      <c r="A85" s="22">
        <f t="shared" si="3"/>
        <v>83</v>
      </c>
      <c r="B85" s="23" t="s">
        <v>353</v>
      </c>
      <c r="C85" s="24">
        <v>1</v>
      </c>
      <c r="D85" s="24" t="s">
        <v>592</v>
      </c>
      <c r="E85" s="24" t="s">
        <v>592</v>
      </c>
      <c r="F85" s="74" t="s">
        <v>592</v>
      </c>
      <c r="G85" s="80">
        <v>1126499.4188291549</v>
      </c>
      <c r="H85" s="68"/>
      <c r="I85" s="101" t="e">
        <f t="shared" si="2"/>
        <v>#VALUE!</v>
      </c>
    </row>
    <row r="86" spans="1:9" x14ac:dyDescent="0.25">
      <c r="A86" s="22">
        <f t="shared" si="3"/>
        <v>84</v>
      </c>
      <c r="B86" s="23" t="s">
        <v>82</v>
      </c>
      <c r="C86" s="24">
        <v>1</v>
      </c>
      <c r="D86" s="24" t="s">
        <v>592</v>
      </c>
      <c r="E86" s="24" t="s">
        <v>592</v>
      </c>
      <c r="F86" s="74" t="s">
        <v>592</v>
      </c>
      <c r="G86" s="80">
        <v>63964.127607379087</v>
      </c>
      <c r="H86" s="68"/>
      <c r="I86" s="101" t="e">
        <f t="shared" si="2"/>
        <v>#VALUE!</v>
      </c>
    </row>
    <row r="87" spans="1:9" x14ac:dyDescent="0.25">
      <c r="A87" s="22">
        <f t="shared" si="3"/>
        <v>85</v>
      </c>
      <c r="B87" s="23" t="s">
        <v>239</v>
      </c>
      <c r="C87" s="24">
        <v>1</v>
      </c>
      <c r="D87" s="24" t="s">
        <v>592</v>
      </c>
      <c r="E87" s="24" t="s">
        <v>592</v>
      </c>
      <c r="F87" s="74" t="s">
        <v>592</v>
      </c>
      <c r="G87" s="80">
        <v>100000</v>
      </c>
      <c r="H87" s="68"/>
      <c r="I87" s="101" t="e">
        <f t="shared" si="2"/>
        <v>#VALUE!</v>
      </c>
    </row>
    <row r="88" spans="1:9" x14ac:dyDescent="0.25">
      <c r="A88" s="22">
        <f t="shared" si="3"/>
        <v>86</v>
      </c>
      <c r="B88" s="23" t="s">
        <v>184</v>
      </c>
      <c r="C88" s="24">
        <v>1</v>
      </c>
      <c r="D88" s="24" t="s">
        <v>592</v>
      </c>
      <c r="E88" s="24" t="s">
        <v>592</v>
      </c>
      <c r="F88" s="74" t="s">
        <v>592</v>
      </c>
      <c r="G88" s="80">
        <v>85904.065674469501</v>
      </c>
      <c r="H88" s="68"/>
      <c r="I88" s="101" t="e">
        <f t="shared" si="2"/>
        <v>#VALUE!</v>
      </c>
    </row>
    <row r="89" spans="1:9" x14ac:dyDescent="0.25">
      <c r="A89" s="22">
        <f t="shared" si="3"/>
        <v>87</v>
      </c>
      <c r="B89" s="23" t="s">
        <v>291</v>
      </c>
      <c r="C89" s="24">
        <v>1</v>
      </c>
      <c r="D89" s="24" t="s">
        <v>592</v>
      </c>
      <c r="E89" s="24" t="s">
        <v>592</v>
      </c>
      <c r="F89" s="74" t="s">
        <v>592</v>
      </c>
      <c r="G89" s="80">
        <v>5523.6410525139299</v>
      </c>
      <c r="H89" s="68"/>
      <c r="I89" s="101" t="e">
        <f t="shared" si="2"/>
        <v>#VALUE!</v>
      </c>
    </row>
    <row r="90" spans="1:9" x14ac:dyDescent="0.25">
      <c r="A90" s="22">
        <f t="shared" si="3"/>
        <v>88</v>
      </c>
      <c r="B90" s="23" t="s">
        <v>84</v>
      </c>
      <c r="C90" s="24">
        <v>1</v>
      </c>
      <c r="D90" s="24" t="s">
        <v>592</v>
      </c>
      <c r="E90" s="24" t="s">
        <v>592</v>
      </c>
      <c r="F90" s="74" t="s">
        <v>592</v>
      </c>
      <c r="G90" s="80">
        <v>336653.30319673207</v>
      </c>
      <c r="H90" s="68"/>
      <c r="I90" s="101" t="e">
        <f t="shared" si="2"/>
        <v>#VALUE!</v>
      </c>
    </row>
    <row r="91" spans="1:9" x14ac:dyDescent="0.25">
      <c r="A91" s="22">
        <f t="shared" si="3"/>
        <v>89</v>
      </c>
      <c r="B91" s="23" t="s">
        <v>85</v>
      </c>
      <c r="C91" s="24">
        <v>1</v>
      </c>
      <c r="D91" s="24" t="s">
        <v>592</v>
      </c>
      <c r="E91" s="24" t="s">
        <v>592</v>
      </c>
      <c r="F91" s="74" t="s">
        <v>592</v>
      </c>
      <c r="G91" s="80">
        <v>381184.16340793995</v>
      </c>
      <c r="H91" s="68"/>
      <c r="I91" s="101" t="e">
        <f t="shared" si="2"/>
        <v>#VALUE!</v>
      </c>
    </row>
    <row r="92" spans="1:9" x14ac:dyDescent="0.25">
      <c r="A92" s="22">
        <f t="shared" si="3"/>
        <v>90</v>
      </c>
      <c r="B92" s="23" t="s">
        <v>359</v>
      </c>
      <c r="C92" s="24">
        <v>1</v>
      </c>
      <c r="D92" s="24" t="s">
        <v>592</v>
      </c>
      <c r="E92" s="24" t="s">
        <v>592</v>
      </c>
      <c r="F92" s="74" t="s">
        <v>592</v>
      </c>
      <c r="G92" s="80">
        <v>71968.838079679917</v>
      </c>
      <c r="H92" s="68"/>
      <c r="I92" s="101" t="e">
        <f t="shared" si="2"/>
        <v>#VALUE!</v>
      </c>
    </row>
    <row r="93" spans="1:9" x14ac:dyDescent="0.25">
      <c r="A93" s="22">
        <f t="shared" si="3"/>
        <v>91</v>
      </c>
      <c r="B93" s="23" t="s">
        <v>87</v>
      </c>
      <c r="C93" s="24">
        <v>1</v>
      </c>
      <c r="D93" s="24" t="s">
        <v>592</v>
      </c>
      <c r="E93" s="24" t="s">
        <v>592</v>
      </c>
      <c r="F93" s="74" t="s">
        <v>592</v>
      </c>
      <c r="G93" s="80">
        <v>248480.49871140841</v>
      </c>
      <c r="H93" s="68"/>
      <c r="I93" s="101" t="e">
        <f t="shared" si="2"/>
        <v>#VALUE!</v>
      </c>
    </row>
    <row r="94" spans="1:9" x14ac:dyDescent="0.25">
      <c r="A94" s="22">
        <f t="shared" si="3"/>
        <v>92</v>
      </c>
      <c r="B94" s="23" t="s">
        <v>602</v>
      </c>
      <c r="C94" s="24">
        <v>1</v>
      </c>
      <c r="D94" s="24" t="s">
        <v>592</v>
      </c>
      <c r="E94" s="24" t="s">
        <v>592</v>
      </c>
      <c r="F94" s="74" t="s">
        <v>592</v>
      </c>
      <c r="G94" s="80">
        <v>110000</v>
      </c>
      <c r="H94" s="68"/>
      <c r="I94" s="101" t="e">
        <f t="shared" si="2"/>
        <v>#VALUE!</v>
      </c>
    </row>
    <row r="95" spans="1:9" x14ac:dyDescent="0.25">
      <c r="A95" s="22">
        <f t="shared" si="3"/>
        <v>93</v>
      </c>
      <c r="B95" s="23" t="s">
        <v>217</v>
      </c>
      <c r="C95" s="24">
        <v>1</v>
      </c>
      <c r="D95" s="24" t="s">
        <v>592</v>
      </c>
      <c r="E95" s="24" t="s">
        <v>592</v>
      </c>
      <c r="F95" s="74" t="s">
        <v>592</v>
      </c>
      <c r="G95" s="80">
        <v>128000</v>
      </c>
      <c r="H95" s="68"/>
      <c r="I95" s="101" t="e">
        <f t="shared" si="2"/>
        <v>#VALUE!</v>
      </c>
    </row>
    <row r="96" spans="1:9" x14ac:dyDescent="0.25">
      <c r="A96" s="22">
        <f t="shared" si="3"/>
        <v>94</v>
      </c>
      <c r="B96" s="23" t="s">
        <v>88</v>
      </c>
      <c r="C96" s="24">
        <v>1</v>
      </c>
      <c r="D96" s="24" t="s">
        <v>592</v>
      </c>
      <c r="E96" s="24" t="s">
        <v>592</v>
      </c>
      <c r="F96" s="74" t="s">
        <v>592</v>
      </c>
      <c r="G96" s="80">
        <v>75677.391189413582</v>
      </c>
      <c r="H96" s="68"/>
      <c r="I96" s="101" t="e">
        <f t="shared" si="2"/>
        <v>#VALUE!</v>
      </c>
    </row>
    <row r="97" spans="1:9" x14ac:dyDescent="0.25">
      <c r="A97" s="22">
        <f t="shared" si="3"/>
        <v>95</v>
      </c>
      <c r="B97" s="23" t="s">
        <v>89</v>
      </c>
      <c r="C97" s="24">
        <v>1</v>
      </c>
      <c r="D97" s="24" t="s">
        <v>592</v>
      </c>
      <c r="E97" s="24" t="s">
        <v>592</v>
      </c>
      <c r="F97" s="74" t="s">
        <v>592</v>
      </c>
      <c r="G97" s="80">
        <v>37370.996412543122</v>
      </c>
      <c r="H97" s="68"/>
      <c r="I97" s="101" t="e">
        <f t="shared" si="2"/>
        <v>#VALUE!</v>
      </c>
    </row>
    <row r="98" spans="1:9" x14ac:dyDescent="0.25">
      <c r="A98" s="22">
        <f t="shared" si="3"/>
        <v>96</v>
      </c>
      <c r="B98" s="23" t="s">
        <v>90</v>
      </c>
      <c r="C98" s="24">
        <v>1</v>
      </c>
      <c r="D98" s="24" t="s">
        <v>592</v>
      </c>
      <c r="E98" s="24" t="s">
        <v>592</v>
      </c>
      <c r="F98" s="74" t="s">
        <v>592</v>
      </c>
      <c r="G98" s="80">
        <v>489653.17434447608</v>
      </c>
      <c r="H98" s="68"/>
      <c r="I98" s="101" t="e">
        <f t="shared" si="2"/>
        <v>#VALUE!</v>
      </c>
    </row>
    <row r="99" spans="1:9" x14ac:dyDescent="0.25">
      <c r="A99" s="22">
        <f t="shared" si="3"/>
        <v>97</v>
      </c>
      <c r="B99" s="23" t="s">
        <v>187</v>
      </c>
      <c r="C99" s="24">
        <v>1</v>
      </c>
      <c r="D99" s="24" t="s">
        <v>592</v>
      </c>
      <c r="E99" s="24" t="s">
        <v>592</v>
      </c>
      <c r="F99" s="74" t="s">
        <v>592</v>
      </c>
      <c r="G99" s="80">
        <v>450370.90391442791</v>
      </c>
      <c r="H99" s="68"/>
      <c r="I99" s="101" t="e">
        <f t="shared" si="2"/>
        <v>#VALUE!</v>
      </c>
    </row>
    <row r="100" spans="1:9" x14ac:dyDescent="0.25">
      <c r="A100" s="22">
        <f t="shared" si="3"/>
        <v>98</v>
      </c>
      <c r="B100" s="23" t="s">
        <v>361</v>
      </c>
      <c r="C100" s="24">
        <v>1</v>
      </c>
      <c r="D100" s="24" t="s">
        <v>592</v>
      </c>
      <c r="E100" s="24" t="s">
        <v>592</v>
      </c>
      <c r="F100" s="74" t="s">
        <v>592</v>
      </c>
      <c r="G100" s="80">
        <v>511699.47825790721</v>
      </c>
      <c r="H100" s="68"/>
      <c r="I100" s="101" t="e">
        <f t="shared" si="2"/>
        <v>#VALUE!</v>
      </c>
    </row>
    <row r="101" spans="1:9" x14ac:dyDescent="0.25">
      <c r="A101" s="22">
        <f t="shared" si="3"/>
        <v>99</v>
      </c>
      <c r="B101" s="23" t="s">
        <v>249</v>
      </c>
      <c r="C101" s="24">
        <v>1</v>
      </c>
      <c r="D101" s="24" t="s">
        <v>592</v>
      </c>
      <c r="E101" s="24" t="s">
        <v>592</v>
      </c>
      <c r="F101" s="74" t="s">
        <v>592</v>
      </c>
      <c r="G101" s="80">
        <v>219709.07254482436</v>
      </c>
      <c r="H101" s="68"/>
      <c r="I101" s="101" t="e">
        <f t="shared" si="2"/>
        <v>#VALUE!</v>
      </c>
    </row>
    <row r="102" spans="1:9" x14ac:dyDescent="0.25">
      <c r="A102" s="22">
        <f t="shared" si="3"/>
        <v>100</v>
      </c>
      <c r="B102" s="23" t="s">
        <v>91</v>
      </c>
      <c r="C102" s="24">
        <v>1</v>
      </c>
      <c r="D102" s="24" t="s">
        <v>592</v>
      </c>
      <c r="E102" s="24" t="s">
        <v>592</v>
      </c>
      <c r="F102" s="74" t="s">
        <v>592</v>
      </c>
      <c r="G102" s="80">
        <v>11221.776773224401</v>
      </c>
      <c r="H102" s="68"/>
      <c r="I102" s="101" t="e">
        <f t="shared" si="2"/>
        <v>#VALUE!</v>
      </c>
    </row>
    <row r="103" spans="1:9" x14ac:dyDescent="0.25">
      <c r="A103" s="22">
        <f t="shared" si="3"/>
        <v>101</v>
      </c>
      <c r="B103" s="23" t="s">
        <v>188</v>
      </c>
      <c r="C103" s="24">
        <v>1</v>
      </c>
      <c r="D103" s="24" t="s">
        <v>592</v>
      </c>
      <c r="E103" s="24" t="s">
        <v>592</v>
      </c>
      <c r="F103" s="74" t="s">
        <v>592</v>
      </c>
      <c r="G103" s="80">
        <v>495000</v>
      </c>
      <c r="H103" s="68"/>
      <c r="I103" s="101" t="e">
        <f t="shared" si="2"/>
        <v>#VALUE!</v>
      </c>
    </row>
    <row r="104" spans="1:9" x14ac:dyDescent="0.25">
      <c r="A104" s="22">
        <f t="shared" si="3"/>
        <v>102</v>
      </c>
      <c r="B104" s="23" t="s">
        <v>93</v>
      </c>
      <c r="C104" s="24">
        <v>1</v>
      </c>
      <c r="D104" s="24" t="s">
        <v>592</v>
      </c>
      <c r="E104" s="24" t="s">
        <v>592</v>
      </c>
      <c r="F104" s="74" t="s">
        <v>592</v>
      </c>
      <c r="G104" s="80">
        <v>242441.79419363904</v>
      </c>
      <c r="H104" s="68"/>
      <c r="I104" s="101" t="e">
        <f t="shared" si="2"/>
        <v>#VALUE!</v>
      </c>
    </row>
    <row r="105" spans="1:9" x14ac:dyDescent="0.25">
      <c r="A105" s="22">
        <f t="shared" si="3"/>
        <v>103</v>
      </c>
      <c r="B105" s="23" t="s">
        <v>94</v>
      </c>
      <c r="C105" s="24">
        <v>1</v>
      </c>
      <c r="D105" s="24" t="s">
        <v>592</v>
      </c>
      <c r="E105" s="24" t="s">
        <v>592</v>
      </c>
      <c r="F105" s="74" t="s">
        <v>592</v>
      </c>
      <c r="G105" s="80">
        <v>495000</v>
      </c>
      <c r="H105" s="68"/>
      <c r="I105" s="101" t="e">
        <f t="shared" si="2"/>
        <v>#VALUE!</v>
      </c>
    </row>
    <row r="106" spans="1:9" x14ac:dyDescent="0.25">
      <c r="A106" s="22">
        <f t="shared" si="3"/>
        <v>104</v>
      </c>
      <c r="B106" s="23" t="s">
        <v>95</v>
      </c>
      <c r="C106" s="24">
        <v>1</v>
      </c>
      <c r="D106" s="24" t="s">
        <v>592</v>
      </c>
      <c r="E106" s="24" t="s">
        <v>592</v>
      </c>
      <c r="F106" s="74" t="s">
        <v>592</v>
      </c>
      <c r="G106" s="80">
        <v>246565.28546148934</v>
      </c>
      <c r="H106" s="68"/>
      <c r="I106" s="101" t="e">
        <f t="shared" si="2"/>
        <v>#VALUE!</v>
      </c>
    </row>
    <row r="107" spans="1:9" ht="25.5" x14ac:dyDescent="0.25">
      <c r="A107" s="22">
        <f t="shared" si="3"/>
        <v>105</v>
      </c>
      <c r="B107" s="23" t="s">
        <v>402</v>
      </c>
      <c r="C107" s="24">
        <v>1</v>
      </c>
      <c r="D107" s="24" t="s">
        <v>592</v>
      </c>
      <c r="E107" s="24" t="s">
        <v>592</v>
      </c>
      <c r="F107" s="74" t="s">
        <v>592</v>
      </c>
      <c r="G107" s="80">
        <v>179289.56174204277</v>
      </c>
      <c r="H107" s="68"/>
      <c r="I107" s="101" t="e">
        <f t="shared" si="2"/>
        <v>#VALUE!</v>
      </c>
    </row>
    <row r="108" spans="1:9" x14ac:dyDescent="0.25">
      <c r="A108" s="22">
        <f t="shared" si="3"/>
        <v>106</v>
      </c>
      <c r="B108" s="23" t="s">
        <v>97</v>
      </c>
      <c r="C108" s="24">
        <v>1</v>
      </c>
      <c r="D108" s="24" t="s">
        <v>592</v>
      </c>
      <c r="E108" s="24" t="s">
        <v>592</v>
      </c>
      <c r="F108" s="74" t="s">
        <v>592</v>
      </c>
      <c r="G108" s="80">
        <v>186493.68784126081</v>
      </c>
      <c r="H108" s="68"/>
      <c r="I108" s="101" t="e">
        <f t="shared" si="2"/>
        <v>#VALUE!</v>
      </c>
    </row>
    <row r="109" spans="1:9" ht="25.5" x14ac:dyDescent="0.25">
      <c r="A109" s="22">
        <f t="shared" si="3"/>
        <v>107</v>
      </c>
      <c r="B109" s="23" t="s">
        <v>98</v>
      </c>
      <c r="C109" s="24">
        <v>1</v>
      </c>
      <c r="D109" s="24" t="s">
        <v>592</v>
      </c>
      <c r="E109" s="24" t="s">
        <v>592</v>
      </c>
      <c r="F109" s="74" t="s">
        <v>592</v>
      </c>
      <c r="G109" s="80">
        <v>279785.77206879971</v>
      </c>
      <c r="H109" s="68"/>
      <c r="I109" s="101" t="e">
        <f t="shared" si="2"/>
        <v>#VALUE!</v>
      </c>
    </row>
    <row r="110" spans="1:9" x14ac:dyDescent="0.25">
      <c r="A110" s="22">
        <f t="shared" si="3"/>
        <v>108</v>
      </c>
      <c r="B110" s="23" t="s">
        <v>101</v>
      </c>
      <c r="C110" s="24">
        <v>1</v>
      </c>
      <c r="D110" s="24" t="s">
        <v>592</v>
      </c>
      <c r="E110" s="24" t="s">
        <v>592</v>
      </c>
      <c r="F110" s="74" t="s">
        <v>592</v>
      </c>
      <c r="G110" s="80">
        <v>112000</v>
      </c>
      <c r="H110" s="68"/>
      <c r="I110" s="101" t="e">
        <f t="shared" si="2"/>
        <v>#VALUE!</v>
      </c>
    </row>
    <row r="111" spans="1:9" x14ac:dyDescent="0.25">
      <c r="A111" s="22">
        <f t="shared" si="3"/>
        <v>109</v>
      </c>
      <c r="B111" s="23" t="s">
        <v>219</v>
      </c>
      <c r="C111" s="24">
        <v>1</v>
      </c>
      <c r="D111" s="24" t="s">
        <v>592</v>
      </c>
      <c r="E111" s="24" t="s">
        <v>592</v>
      </c>
      <c r="F111" s="74" t="s">
        <v>592</v>
      </c>
      <c r="G111" s="80">
        <v>160204.53206393437</v>
      </c>
      <c r="H111" s="68"/>
      <c r="I111" s="101" t="e">
        <f t="shared" si="2"/>
        <v>#VALUE!</v>
      </c>
    </row>
    <row r="112" spans="1:9" x14ac:dyDescent="0.25">
      <c r="A112" s="22">
        <f t="shared" si="3"/>
        <v>110</v>
      </c>
      <c r="B112" s="23" t="s">
        <v>292</v>
      </c>
      <c r="C112" s="24">
        <v>1</v>
      </c>
      <c r="D112" s="24" t="s">
        <v>592</v>
      </c>
      <c r="E112" s="24" t="s">
        <v>592</v>
      </c>
      <c r="F112" s="74" t="s">
        <v>592</v>
      </c>
      <c r="G112" s="80">
        <v>572693.77116312983</v>
      </c>
      <c r="H112" s="68"/>
      <c r="I112" s="101" t="e">
        <f t="shared" si="2"/>
        <v>#VALUE!</v>
      </c>
    </row>
    <row r="113" spans="1:9" x14ac:dyDescent="0.25">
      <c r="A113" s="22">
        <f t="shared" si="3"/>
        <v>111</v>
      </c>
      <c r="B113" s="23" t="s">
        <v>104</v>
      </c>
      <c r="C113" s="24">
        <v>1</v>
      </c>
      <c r="D113" s="24" t="s">
        <v>592</v>
      </c>
      <c r="E113" s="24" t="s">
        <v>592</v>
      </c>
      <c r="F113" s="74" t="s">
        <v>592</v>
      </c>
      <c r="G113" s="80">
        <v>1630653.2727936176</v>
      </c>
      <c r="H113" s="68"/>
      <c r="I113" s="101" t="e">
        <f t="shared" si="2"/>
        <v>#VALUE!</v>
      </c>
    </row>
    <row r="114" spans="1:9" x14ac:dyDescent="0.25">
      <c r="A114" s="22">
        <f t="shared" si="3"/>
        <v>112</v>
      </c>
      <c r="B114" s="23" t="s">
        <v>221</v>
      </c>
      <c r="C114" s="24">
        <v>1</v>
      </c>
      <c r="D114" s="24" t="s">
        <v>592</v>
      </c>
      <c r="E114" s="24" t="s">
        <v>592</v>
      </c>
      <c r="F114" s="74" t="s">
        <v>592</v>
      </c>
      <c r="G114" s="80">
        <v>269984.2064054755</v>
      </c>
      <c r="H114" s="68"/>
      <c r="I114" s="101" t="e">
        <f t="shared" si="2"/>
        <v>#VALUE!</v>
      </c>
    </row>
    <row r="115" spans="1:9" x14ac:dyDescent="0.25">
      <c r="A115" s="22">
        <f t="shared" si="3"/>
        <v>113</v>
      </c>
      <c r="B115" s="23" t="s">
        <v>222</v>
      </c>
      <c r="C115" s="24">
        <v>1</v>
      </c>
      <c r="D115" s="24" t="s">
        <v>592</v>
      </c>
      <c r="E115" s="24" t="s">
        <v>592</v>
      </c>
      <c r="F115" s="74" t="s">
        <v>592</v>
      </c>
      <c r="G115" s="80">
        <v>205977.25551077275</v>
      </c>
      <c r="H115" s="68"/>
      <c r="I115" s="101" t="e">
        <f t="shared" si="2"/>
        <v>#VALUE!</v>
      </c>
    </row>
    <row r="116" spans="1:9" x14ac:dyDescent="0.25">
      <c r="A116" s="22">
        <f t="shared" si="3"/>
        <v>114</v>
      </c>
      <c r="B116" s="23" t="s">
        <v>107</v>
      </c>
      <c r="C116" s="24">
        <v>1</v>
      </c>
      <c r="D116" s="24" t="s">
        <v>592</v>
      </c>
      <c r="E116" s="24" t="s">
        <v>592</v>
      </c>
      <c r="F116" s="74" t="s">
        <v>592</v>
      </c>
      <c r="G116" s="80">
        <v>89994.735468491839</v>
      </c>
      <c r="H116" s="68"/>
      <c r="I116" s="101" t="e">
        <f t="shared" si="2"/>
        <v>#VALUE!</v>
      </c>
    </row>
    <row r="117" spans="1:9" x14ac:dyDescent="0.25">
      <c r="A117" s="22">
        <f t="shared" si="3"/>
        <v>115</v>
      </c>
      <c r="B117" s="23" t="s">
        <v>223</v>
      </c>
      <c r="C117" s="24">
        <v>1</v>
      </c>
      <c r="D117" s="24" t="s">
        <v>592</v>
      </c>
      <c r="E117" s="24" t="s">
        <v>592</v>
      </c>
      <c r="F117" s="74" t="s">
        <v>592</v>
      </c>
      <c r="G117" s="80">
        <v>262221.744763016</v>
      </c>
      <c r="H117" s="68"/>
      <c r="I117" s="101" t="e">
        <f t="shared" si="2"/>
        <v>#VALUE!</v>
      </c>
    </row>
    <row r="118" spans="1:9" x14ac:dyDescent="0.25">
      <c r="A118" s="22">
        <f t="shared" si="3"/>
        <v>116</v>
      </c>
      <c r="B118" s="23" t="s">
        <v>224</v>
      </c>
      <c r="C118" s="24">
        <v>1</v>
      </c>
      <c r="D118" s="24" t="s">
        <v>592</v>
      </c>
      <c r="E118" s="24" t="s">
        <v>592</v>
      </c>
      <c r="F118" s="74" t="s">
        <v>592</v>
      </c>
      <c r="G118" s="80">
        <v>292100.44668123015</v>
      </c>
      <c r="H118" s="68"/>
      <c r="I118" s="101" t="e">
        <f t="shared" si="2"/>
        <v>#VALUE!</v>
      </c>
    </row>
    <row r="119" spans="1:9" x14ac:dyDescent="0.25">
      <c r="A119" s="22">
        <f t="shared" si="3"/>
        <v>117</v>
      </c>
      <c r="B119" s="23" t="s">
        <v>225</v>
      </c>
      <c r="C119" s="24">
        <v>1</v>
      </c>
      <c r="D119" s="24" t="s">
        <v>592</v>
      </c>
      <c r="E119" s="24" t="s">
        <v>592</v>
      </c>
      <c r="F119" s="74" t="s">
        <v>592</v>
      </c>
      <c r="G119" s="80">
        <v>283369.11547099246</v>
      </c>
      <c r="H119" s="68"/>
      <c r="I119" s="101" t="e">
        <f t="shared" si="2"/>
        <v>#VALUE!</v>
      </c>
    </row>
    <row r="120" spans="1:9" x14ac:dyDescent="0.25">
      <c r="A120" s="22">
        <f t="shared" si="3"/>
        <v>118</v>
      </c>
      <c r="B120" s="23" t="s">
        <v>226</v>
      </c>
      <c r="C120" s="24">
        <v>1</v>
      </c>
      <c r="D120" s="24" t="s">
        <v>592</v>
      </c>
      <c r="E120" s="24" t="s">
        <v>592</v>
      </c>
      <c r="F120" s="74" t="s">
        <v>592</v>
      </c>
      <c r="G120" s="80">
        <v>273306.21289541159</v>
      </c>
      <c r="H120" s="68"/>
      <c r="I120" s="101" t="e">
        <f t="shared" si="2"/>
        <v>#VALUE!</v>
      </c>
    </row>
    <row r="121" spans="1:9" x14ac:dyDescent="0.25">
      <c r="A121" s="22">
        <f t="shared" si="3"/>
        <v>119</v>
      </c>
      <c r="B121" s="23" t="s">
        <v>227</v>
      </c>
      <c r="C121" s="24">
        <v>1</v>
      </c>
      <c r="D121" s="24" t="s">
        <v>592</v>
      </c>
      <c r="E121" s="24" t="s">
        <v>592</v>
      </c>
      <c r="F121" s="74" t="s">
        <v>592</v>
      </c>
      <c r="G121" s="80">
        <v>283369.11547099246</v>
      </c>
      <c r="H121" s="68"/>
      <c r="I121" s="101" t="e">
        <f t="shared" si="2"/>
        <v>#VALUE!</v>
      </c>
    </row>
    <row r="122" spans="1:9" x14ac:dyDescent="0.25">
      <c r="A122" s="22">
        <f t="shared" si="3"/>
        <v>120</v>
      </c>
      <c r="B122" s="23" t="s">
        <v>253</v>
      </c>
      <c r="C122" s="24">
        <v>1</v>
      </c>
      <c r="D122" s="24" t="s">
        <v>592</v>
      </c>
      <c r="E122" s="24" t="s">
        <v>592</v>
      </c>
      <c r="F122" s="74" t="s">
        <v>592</v>
      </c>
      <c r="G122" s="80">
        <v>292100.44668123015</v>
      </c>
      <c r="H122" s="68"/>
      <c r="I122" s="101" t="e">
        <f t="shared" si="2"/>
        <v>#VALUE!</v>
      </c>
    </row>
    <row r="123" spans="1:9" x14ac:dyDescent="0.25">
      <c r="A123" s="22">
        <f t="shared" si="3"/>
        <v>121</v>
      </c>
      <c r="B123" s="23" t="s">
        <v>294</v>
      </c>
      <c r="C123" s="24">
        <v>1</v>
      </c>
      <c r="D123" s="24" t="s">
        <v>592</v>
      </c>
      <c r="E123" s="24" t="s">
        <v>592</v>
      </c>
      <c r="F123" s="74" t="s">
        <v>592</v>
      </c>
      <c r="G123" s="80">
        <v>284428.4392671457</v>
      </c>
      <c r="H123" s="68"/>
      <c r="I123" s="101" t="e">
        <f t="shared" si="2"/>
        <v>#VALUE!</v>
      </c>
    </row>
    <row r="124" spans="1:9" x14ac:dyDescent="0.25">
      <c r="A124" s="22">
        <f t="shared" si="3"/>
        <v>122</v>
      </c>
      <c r="B124" s="23" t="s">
        <v>255</v>
      </c>
      <c r="C124" s="24">
        <v>1</v>
      </c>
      <c r="D124" s="24" t="s">
        <v>592</v>
      </c>
      <c r="E124" s="24" t="s">
        <v>592</v>
      </c>
      <c r="F124" s="74" t="s">
        <v>592</v>
      </c>
      <c r="G124" s="80">
        <v>269738.7662178342</v>
      </c>
      <c r="H124" s="68"/>
      <c r="I124" s="101" t="e">
        <f t="shared" si="2"/>
        <v>#VALUE!</v>
      </c>
    </row>
    <row r="125" spans="1:9" x14ac:dyDescent="0.25">
      <c r="A125" s="22">
        <f t="shared" si="3"/>
        <v>123</v>
      </c>
      <c r="B125" s="23" t="s">
        <v>476</v>
      </c>
      <c r="C125" s="24">
        <v>1</v>
      </c>
      <c r="D125" s="24" t="s">
        <v>592</v>
      </c>
      <c r="E125" s="24" t="s">
        <v>592</v>
      </c>
      <c r="F125" s="74" t="s">
        <v>592</v>
      </c>
      <c r="G125" s="80">
        <v>223792.42540951294</v>
      </c>
      <c r="H125" s="68"/>
      <c r="I125" s="101" t="e">
        <f t="shared" si="2"/>
        <v>#VALUE!</v>
      </c>
    </row>
    <row r="126" spans="1:9" x14ac:dyDescent="0.25">
      <c r="A126" s="22">
        <f t="shared" si="3"/>
        <v>124</v>
      </c>
      <c r="B126" s="23" t="s">
        <v>112</v>
      </c>
      <c r="C126" s="24">
        <v>1</v>
      </c>
      <c r="D126" s="24" t="s">
        <v>592</v>
      </c>
      <c r="E126" s="24" t="s">
        <v>592</v>
      </c>
      <c r="F126" s="74" t="s">
        <v>592</v>
      </c>
      <c r="G126" s="80">
        <v>84163.325799183018</v>
      </c>
      <c r="H126" s="68"/>
      <c r="I126" s="101" t="e">
        <f t="shared" si="2"/>
        <v>#VALUE!</v>
      </c>
    </row>
    <row r="127" spans="1:9" x14ac:dyDescent="0.25">
      <c r="A127" s="22">
        <f t="shared" si="3"/>
        <v>125</v>
      </c>
      <c r="B127" s="23" t="s">
        <v>113</v>
      </c>
      <c r="C127" s="24">
        <v>1</v>
      </c>
      <c r="D127" s="24" t="s">
        <v>592</v>
      </c>
      <c r="E127" s="24" t="s">
        <v>592</v>
      </c>
      <c r="F127" s="74" t="s">
        <v>592</v>
      </c>
      <c r="G127" s="80">
        <v>985748.29423012654</v>
      </c>
      <c r="H127" s="68"/>
      <c r="I127" s="101" t="e">
        <f t="shared" si="2"/>
        <v>#VALUE!</v>
      </c>
    </row>
    <row r="128" spans="1:9" x14ac:dyDescent="0.25">
      <c r="A128" s="22">
        <f t="shared" si="3"/>
        <v>126</v>
      </c>
      <c r="B128" s="23" t="s">
        <v>114</v>
      </c>
      <c r="C128" s="24">
        <v>1</v>
      </c>
      <c r="D128" s="24" t="s">
        <v>592</v>
      </c>
      <c r="E128" s="24" t="s">
        <v>592</v>
      </c>
      <c r="F128" s="74" t="s">
        <v>592</v>
      </c>
      <c r="G128" s="80">
        <v>577209.64549248002</v>
      </c>
      <c r="H128" s="68"/>
      <c r="I128" s="101" t="e">
        <f t="shared" si="2"/>
        <v>#VALUE!</v>
      </c>
    </row>
    <row r="129" spans="1:9" x14ac:dyDescent="0.25">
      <c r="A129" s="22">
        <f t="shared" si="3"/>
        <v>127</v>
      </c>
      <c r="B129" s="23" t="s">
        <v>115</v>
      </c>
      <c r="C129" s="24">
        <v>1</v>
      </c>
      <c r="D129" s="24" t="s">
        <v>592</v>
      </c>
      <c r="E129" s="24" t="s">
        <v>592</v>
      </c>
      <c r="F129" s="74" t="s">
        <v>592</v>
      </c>
      <c r="G129" s="80">
        <v>171647.71292564401</v>
      </c>
      <c r="H129" s="68"/>
      <c r="I129" s="101" t="e">
        <f t="shared" si="2"/>
        <v>#VALUE!</v>
      </c>
    </row>
    <row r="130" spans="1:9" x14ac:dyDescent="0.25">
      <c r="A130" s="22">
        <f t="shared" si="3"/>
        <v>128</v>
      </c>
      <c r="B130" s="23" t="s">
        <v>411</v>
      </c>
      <c r="C130" s="24">
        <v>1</v>
      </c>
      <c r="D130" s="24" t="s">
        <v>592</v>
      </c>
      <c r="E130" s="24" t="s">
        <v>592</v>
      </c>
      <c r="F130" s="74" t="s">
        <v>592</v>
      </c>
      <c r="G130" s="80">
        <v>273051.26306994935</v>
      </c>
      <c r="H130" s="68"/>
      <c r="I130" s="101" t="e">
        <f t="shared" si="2"/>
        <v>#VALUE!</v>
      </c>
    </row>
    <row r="131" spans="1:9" x14ac:dyDescent="0.25">
      <c r="A131" s="22">
        <f t="shared" si="3"/>
        <v>129</v>
      </c>
      <c r="B131" s="23" t="s">
        <v>116</v>
      </c>
      <c r="C131" s="24">
        <v>1</v>
      </c>
      <c r="D131" s="24" t="s">
        <v>592</v>
      </c>
      <c r="E131" s="24" t="s">
        <v>592</v>
      </c>
      <c r="F131" s="74" t="s">
        <v>592</v>
      </c>
      <c r="G131" s="80">
        <v>683157.89744406298</v>
      </c>
      <c r="H131" s="68"/>
      <c r="I131" s="101" t="e">
        <f t="shared" si="2"/>
        <v>#VALUE!</v>
      </c>
    </row>
    <row r="132" spans="1:9" x14ac:dyDescent="0.25">
      <c r="A132" s="22">
        <f t="shared" si="3"/>
        <v>130</v>
      </c>
      <c r="B132" s="23" t="s">
        <v>117</v>
      </c>
      <c r="C132" s="24">
        <v>1</v>
      </c>
      <c r="D132" s="24" t="s">
        <v>592</v>
      </c>
      <c r="E132" s="24" t="s">
        <v>592</v>
      </c>
      <c r="F132" s="74" t="s">
        <v>592</v>
      </c>
      <c r="G132" s="80">
        <v>611636.94760222279</v>
      </c>
      <c r="H132" s="68"/>
      <c r="I132" s="101" t="e">
        <f t="shared" ref="I132:I195" si="4">G132/F132-1</f>
        <v>#VALUE!</v>
      </c>
    </row>
    <row r="133" spans="1:9" x14ac:dyDescent="0.25">
      <c r="A133" s="22">
        <f t="shared" ref="A133:A196" si="5">A132+1</f>
        <v>131</v>
      </c>
      <c r="B133" s="23" t="s">
        <v>118</v>
      </c>
      <c r="C133" s="24">
        <v>1</v>
      </c>
      <c r="D133" s="24" t="s">
        <v>592</v>
      </c>
      <c r="E133" s="24" t="s">
        <v>592</v>
      </c>
      <c r="F133" s="74" t="s">
        <v>592</v>
      </c>
      <c r="G133" s="80">
        <v>268183.05169214861</v>
      </c>
      <c r="H133" s="68"/>
      <c r="I133" s="101" t="e">
        <f t="shared" si="4"/>
        <v>#VALUE!</v>
      </c>
    </row>
    <row r="134" spans="1:9" x14ac:dyDescent="0.25">
      <c r="A134" s="22">
        <f t="shared" si="5"/>
        <v>132</v>
      </c>
      <c r="B134" s="23" t="s">
        <v>119</v>
      </c>
      <c r="C134" s="24">
        <v>1</v>
      </c>
      <c r="D134" s="24" t="s">
        <v>592</v>
      </c>
      <c r="E134" s="24" t="s">
        <v>592</v>
      </c>
      <c r="F134" s="74" t="s">
        <v>592</v>
      </c>
      <c r="G134" s="80">
        <v>3517976.022859226</v>
      </c>
      <c r="H134" s="68"/>
      <c r="I134" s="101" t="e">
        <f t="shared" si="4"/>
        <v>#VALUE!</v>
      </c>
    </row>
    <row r="135" spans="1:9" x14ac:dyDescent="0.25">
      <c r="A135" s="22">
        <f t="shared" si="5"/>
        <v>133</v>
      </c>
      <c r="B135" s="23" t="s">
        <v>321</v>
      </c>
      <c r="C135" s="24">
        <v>1</v>
      </c>
      <c r="D135" s="24" t="s">
        <v>592</v>
      </c>
      <c r="E135" s="24" t="s">
        <v>592</v>
      </c>
      <c r="F135" s="74" t="s">
        <v>592</v>
      </c>
      <c r="G135" s="80">
        <v>61929.079769357195</v>
      </c>
      <c r="H135" s="68"/>
      <c r="I135" s="101" t="e">
        <f t="shared" si="4"/>
        <v>#VALUE!</v>
      </c>
    </row>
    <row r="136" spans="1:9" x14ac:dyDescent="0.25">
      <c r="A136" s="22">
        <f t="shared" si="5"/>
        <v>134</v>
      </c>
      <c r="B136" s="23" t="s">
        <v>120</v>
      </c>
      <c r="C136" s="24">
        <v>1</v>
      </c>
      <c r="D136" s="24" t="s">
        <v>592</v>
      </c>
      <c r="E136" s="24" t="s">
        <v>592</v>
      </c>
      <c r="F136" s="74" t="s">
        <v>592</v>
      </c>
      <c r="G136" s="80">
        <v>1075028.021869075</v>
      </c>
      <c r="H136" s="68"/>
      <c r="I136" s="101" t="e">
        <f t="shared" si="4"/>
        <v>#VALUE!</v>
      </c>
    </row>
    <row r="137" spans="1:9" x14ac:dyDescent="0.25">
      <c r="A137" s="22">
        <f t="shared" si="5"/>
        <v>135</v>
      </c>
      <c r="B137" s="23" t="s">
        <v>121</v>
      </c>
      <c r="C137" s="24">
        <v>1</v>
      </c>
      <c r="D137" s="24" t="s">
        <v>592</v>
      </c>
      <c r="E137" s="24" t="s">
        <v>592</v>
      </c>
      <c r="F137" s="74" t="s">
        <v>592</v>
      </c>
      <c r="G137" s="80">
        <v>815735.32142758428</v>
      </c>
      <c r="H137" s="68"/>
      <c r="I137" s="101" t="e">
        <f t="shared" si="4"/>
        <v>#VALUE!</v>
      </c>
    </row>
    <row r="138" spans="1:9" x14ac:dyDescent="0.25">
      <c r="A138" s="22">
        <f t="shared" si="5"/>
        <v>136</v>
      </c>
      <c r="B138" s="23" t="s">
        <v>123</v>
      </c>
      <c r="C138" s="24">
        <v>1</v>
      </c>
      <c r="D138" s="24" t="s">
        <v>592</v>
      </c>
      <c r="E138" s="24" t="s">
        <v>592</v>
      </c>
      <c r="F138" s="74" t="s">
        <v>592</v>
      </c>
      <c r="G138" s="80">
        <v>309054.49534759839</v>
      </c>
      <c r="H138" s="68"/>
      <c r="I138" s="101" t="e">
        <f t="shared" si="4"/>
        <v>#VALUE!</v>
      </c>
    </row>
    <row r="139" spans="1:9" x14ac:dyDescent="0.25">
      <c r="A139" s="22">
        <f t="shared" si="5"/>
        <v>137</v>
      </c>
      <c r="B139" s="23" t="s">
        <v>124</v>
      </c>
      <c r="C139" s="24">
        <v>1</v>
      </c>
      <c r="D139" s="24" t="s">
        <v>592</v>
      </c>
      <c r="E139" s="24" t="s">
        <v>592</v>
      </c>
      <c r="F139" s="74" t="s">
        <v>592</v>
      </c>
      <c r="G139" s="80">
        <v>290000</v>
      </c>
      <c r="H139" s="68"/>
      <c r="I139" s="101" t="e">
        <f t="shared" si="4"/>
        <v>#VALUE!</v>
      </c>
    </row>
    <row r="140" spans="1:9" x14ac:dyDescent="0.25">
      <c r="A140" s="22">
        <f t="shared" si="5"/>
        <v>138</v>
      </c>
      <c r="B140" s="23" t="s">
        <v>125</v>
      </c>
      <c r="C140" s="24">
        <v>1</v>
      </c>
      <c r="D140" s="24" t="s">
        <v>592</v>
      </c>
      <c r="E140" s="24" t="s">
        <v>592</v>
      </c>
      <c r="F140" s="74" t="s">
        <v>592</v>
      </c>
      <c r="G140" s="80">
        <v>178660.12836671999</v>
      </c>
      <c r="H140" s="68"/>
      <c r="I140" s="101" t="e">
        <f t="shared" si="4"/>
        <v>#VALUE!</v>
      </c>
    </row>
    <row r="141" spans="1:9" x14ac:dyDescent="0.25">
      <c r="A141" s="22">
        <f t="shared" si="5"/>
        <v>139</v>
      </c>
      <c r="B141" s="23" t="s">
        <v>126</v>
      </c>
      <c r="C141" s="24">
        <v>1</v>
      </c>
      <c r="D141" s="24" t="s">
        <v>592</v>
      </c>
      <c r="E141" s="24" t="s">
        <v>592</v>
      </c>
      <c r="F141" s="74" t="s">
        <v>592</v>
      </c>
      <c r="G141" s="80">
        <v>219889.38875904004</v>
      </c>
      <c r="H141" s="68"/>
      <c r="I141" s="101" t="e">
        <f t="shared" si="4"/>
        <v>#VALUE!</v>
      </c>
    </row>
    <row r="142" spans="1:9" x14ac:dyDescent="0.25">
      <c r="A142" s="22">
        <f t="shared" si="5"/>
        <v>140</v>
      </c>
      <c r="B142" s="23" t="s">
        <v>296</v>
      </c>
      <c r="C142" s="24">
        <v>1</v>
      </c>
      <c r="D142" s="24" t="s">
        <v>592</v>
      </c>
      <c r="E142" s="24" t="s">
        <v>592</v>
      </c>
      <c r="F142" s="74" t="s">
        <v>592</v>
      </c>
      <c r="G142" s="80">
        <v>90000</v>
      </c>
      <c r="H142" s="68"/>
      <c r="I142" s="101" t="e">
        <f t="shared" si="4"/>
        <v>#VALUE!</v>
      </c>
    </row>
    <row r="143" spans="1:9" x14ac:dyDescent="0.25">
      <c r="A143" s="22">
        <f t="shared" si="5"/>
        <v>141</v>
      </c>
      <c r="B143" s="23" t="s">
        <v>127</v>
      </c>
      <c r="C143" s="24">
        <v>1</v>
      </c>
      <c r="D143" s="24" t="s">
        <v>592</v>
      </c>
      <c r="E143" s="24" t="s">
        <v>592</v>
      </c>
      <c r="F143" s="74" t="s">
        <v>592</v>
      </c>
      <c r="G143" s="80">
        <v>80000</v>
      </c>
      <c r="H143" s="68"/>
      <c r="I143" s="101" t="e">
        <f t="shared" si="4"/>
        <v>#VALUE!</v>
      </c>
    </row>
    <row r="144" spans="1:9" x14ac:dyDescent="0.25">
      <c r="A144" s="22">
        <f t="shared" si="5"/>
        <v>142</v>
      </c>
      <c r="B144" s="23" t="s">
        <v>128</v>
      </c>
      <c r="C144" s="24">
        <v>1</v>
      </c>
      <c r="D144" s="24" t="s">
        <v>592</v>
      </c>
      <c r="E144" s="24" t="s">
        <v>592</v>
      </c>
      <c r="F144" s="74" t="s">
        <v>592</v>
      </c>
      <c r="G144" s="80">
        <v>120000</v>
      </c>
      <c r="H144" s="68"/>
      <c r="I144" s="101" t="e">
        <f t="shared" si="4"/>
        <v>#VALUE!</v>
      </c>
    </row>
    <row r="145" spans="1:9" x14ac:dyDescent="0.25">
      <c r="A145" s="22">
        <f t="shared" si="5"/>
        <v>143</v>
      </c>
      <c r="B145" s="23" t="s">
        <v>129</v>
      </c>
      <c r="C145" s="24">
        <v>1</v>
      </c>
      <c r="D145" s="24" t="s">
        <v>592</v>
      </c>
      <c r="E145" s="24" t="s">
        <v>592</v>
      </c>
      <c r="F145" s="74" t="s">
        <v>592</v>
      </c>
      <c r="G145" s="80">
        <v>70000</v>
      </c>
      <c r="H145" s="68"/>
      <c r="I145" s="101" t="e">
        <f t="shared" si="4"/>
        <v>#VALUE!</v>
      </c>
    </row>
    <row r="146" spans="1:9" x14ac:dyDescent="0.25">
      <c r="A146" s="22">
        <f t="shared" si="5"/>
        <v>144</v>
      </c>
      <c r="B146" s="23" t="s">
        <v>130</v>
      </c>
      <c r="C146" s="24">
        <v>1</v>
      </c>
      <c r="D146" s="24" t="s">
        <v>592</v>
      </c>
      <c r="E146" s="24" t="s">
        <v>592</v>
      </c>
      <c r="F146" s="74" t="s">
        <v>592</v>
      </c>
      <c r="G146" s="80">
        <v>50000</v>
      </c>
      <c r="H146" s="68"/>
      <c r="I146" s="101" t="e">
        <f t="shared" si="4"/>
        <v>#VALUE!</v>
      </c>
    </row>
    <row r="147" spans="1:9" x14ac:dyDescent="0.25">
      <c r="A147" s="22">
        <f t="shared" si="5"/>
        <v>145</v>
      </c>
      <c r="B147" s="23" t="s">
        <v>131</v>
      </c>
      <c r="C147" s="24">
        <v>1</v>
      </c>
      <c r="D147" s="24" t="s">
        <v>592</v>
      </c>
      <c r="E147" s="24" t="s">
        <v>592</v>
      </c>
      <c r="F147" s="74" t="s">
        <v>592</v>
      </c>
      <c r="G147" s="80">
        <v>3236785.4437407153</v>
      </c>
      <c r="H147" s="68"/>
      <c r="I147" s="101" t="e">
        <f t="shared" si="4"/>
        <v>#VALUE!</v>
      </c>
    </row>
    <row r="148" spans="1:9" x14ac:dyDescent="0.25">
      <c r="A148" s="22">
        <f t="shared" si="5"/>
        <v>146</v>
      </c>
      <c r="B148" s="23" t="s">
        <v>229</v>
      </c>
      <c r="C148" s="24">
        <v>1</v>
      </c>
      <c r="D148" s="24" t="s">
        <v>592</v>
      </c>
      <c r="E148" s="24" t="s">
        <v>592</v>
      </c>
      <c r="F148" s="74" t="s">
        <v>592</v>
      </c>
      <c r="G148" s="80">
        <v>189165.4047494574</v>
      </c>
      <c r="H148" s="68"/>
      <c r="I148" s="101" t="e">
        <f t="shared" si="4"/>
        <v>#VALUE!</v>
      </c>
    </row>
    <row r="149" spans="1:9" x14ac:dyDescent="0.25">
      <c r="A149" s="22">
        <f t="shared" si="5"/>
        <v>147</v>
      </c>
      <c r="B149" s="23" t="s">
        <v>230</v>
      </c>
      <c r="C149" s="24">
        <v>1</v>
      </c>
      <c r="D149" s="24" t="s">
        <v>592</v>
      </c>
      <c r="E149" s="24" t="s">
        <v>592</v>
      </c>
      <c r="F149" s="74" t="s">
        <v>592</v>
      </c>
      <c r="G149" s="80">
        <v>301861.38442816678</v>
      </c>
      <c r="H149" s="68"/>
      <c r="I149" s="101" t="e">
        <f t="shared" si="4"/>
        <v>#VALUE!</v>
      </c>
    </row>
    <row r="150" spans="1:9" x14ac:dyDescent="0.25">
      <c r="A150" s="22">
        <f t="shared" si="5"/>
        <v>148</v>
      </c>
      <c r="B150" s="23" t="s">
        <v>134</v>
      </c>
      <c r="C150" s="24">
        <v>1</v>
      </c>
      <c r="D150" s="24" t="s">
        <v>592</v>
      </c>
      <c r="E150" s="24" t="s">
        <v>592</v>
      </c>
      <c r="F150" s="74" t="s">
        <v>592</v>
      </c>
      <c r="G150" s="80">
        <v>63499.635911831356</v>
      </c>
      <c r="H150" s="68"/>
      <c r="I150" s="101" t="e">
        <f t="shared" si="4"/>
        <v>#VALUE!</v>
      </c>
    </row>
    <row r="151" spans="1:9" x14ac:dyDescent="0.25">
      <c r="A151" s="22">
        <f t="shared" si="5"/>
        <v>149</v>
      </c>
      <c r="B151" s="23" t="s">
        <v>135</v>
      </c>
      <c r="C151" s="24">
        <v>1</v>
      </c>
      <c r="D151" s="24" t="s">
        <v>592</v>
      </c>
      <c r="E151" s="24" t="s">
        <v>592</v>
      </c>
      <c r="F151" s="74" t="s">
        <v>592</v>
      </c>
      <c r="G151" s="80">
        <v>6368.1051756012557</v>
      </c>
      <c r="H151" s="68"/>
      <c r="I151" s="101" t="e">
        <f t="shared" si="4"/>
        <v>#VALUE!</v>
      </c>
    </row>
    <row r="152" spans="1:9" x14ac:dyDescent="0.25">
      <c r="A152" s="22">
        <f t="shared" si="5"/>
        <v>150</v>
      </c>
      <c r="B152" s="23" t="s">
        <v>136</v>
      </c>
      <c r="C152" s="24">
        <v>1</v>
      </c>
      <c r="D152" s="24" t="s">
        <v>592</v>
      </c>
      <c r="E152" s="24" t="s">
        <v>592</v>
      </c>
      <c r="F152" s="74" t="s">
        <v>592</v>
      </c>
      <c r="G152" s="80">
        <v>53996.841281095083</v>
      </c>
      <c r="H152" s="68"/>
      <c r="I152" s="101" t="e">
        <f t="shared" si="4"/>
        <v>#VALUE!</v>
      </c>
    </row>
    <row r="153" spans="1:9" x14ac:dyDescent="0.25">
      <c r="A153" s="22">
        <f t="shared" si="5"/>
        <v>151</v>
      </c>
      <c r="B153" s="23" t="s">
        <v>231</v>
      </c>
      <c r="C153" s="24">
        <v>1</v>
      </c>
      <c r="D153" s="24" t="s">
        <v>592</v>
      </c>
      <c r="E153" s="24" t="s">
        <v>592</v>
      </c>
      <c r="F153" s="74" t="s">
        <v>592</v>
      </c>
      <c r="G153" s="80">
        <v>34329.542585128795</v>
      </c>
      <c r="H153" s="68"/>
      <c r="I153" s="101" t="e">
        <f t="shared" si="4"/>
        <v>#VALUE!</v>
      </c>
    </row>
    <row r="154" spans="1:9" x14ac:dyDescent="0.25">
      <c r="A154" s="22">
        <f t="shared" si="5"/>
        <v>152</v>
      </c>
      <c r="B154" s="23" t="s">
        <v>250</v>
      </c>
      <c r="C154" s="24">
        <v>1</v>
      </c>
      <c r="D154" s="24" t="s">
        <v>592</v>
      </c>
      <c r="E154" s="24" t="s">
        <v>592</v>
      </c>
      <c r="F154" s="74" t="s">
        <v>592</v>
      </c>
      <c r="G154" s="80">
        <v>120265.69194425727</v>
      </c>
      <c r="H154" s="68"/>
      <c r="I154" s="101" t="e">
        <f t="shared" si="4"/>
        <v>#VALUE!</v>
      </c>
    </row>
    <row r="155" spans="1:9" x14ac:dyDescent="0.25">
      <c r="A155" s="22">
        <f t="shared" si="5"/>
        <v>153</v>
      </c>
      <c r="B155" s="23" t="s">
        <v>139</v>
      </c>
      <c r="C155" s="24">
        <v>1</v>
      </c>
      <c r="D155" s="24" t="s">
        <v>592</v>
      </c>
      <c r="E155" s="24" t="s">
        <v>592</v>
      </c>
      <c r="F155" s="74" t="s">
        <v>592</v>
      </c>
      <c r="G155" s="80">
        <v>255000</v>
      </c>
      <c r="H155" s="68"/>
      <c r="I155" s="101" t="e">
        <f t="shared" si="4"/>
        <v>#VALUE!</v>
      </c>
    </row>
    <row r="156" spans="1:9" x14ac:dyDescent="0.25">
      <c r="A156" s="22">
        <f t="shared" si="5"/>
        <v>154</v>
      </c>
      <c r="B156" s="23" t="s">
        <v>140</v>
      </c>
      <c r="C156" s="24">
        <v>1</v>
      </c>
      <c r="D156" s="24" t="s">
        <v>592</v>
      </c>
      <c r="E156" s="24" t="s">
        <v>592</v>
      </c>
      <c r="F156" s="74" t="s">
        <v>592</v>
      </c>
      <c r="G156" s="80">
        <v>206747.26394258876</v>
      </c>
      <c r="H156" s="68"/>
      <c r="I156" s="101" t="e">
        <f t="shared" si="4"/>
        <v>#VALUE!</v>
      </c>
    </row>
    <row r="157" spans="1:9" x14ac:dyDescent="0.25">
      <c r="A157" s="22">
        <f t="shared" si="5"/>
        <v>155</v>
      </c>
      <c r="B157" s="23" t="s">
        <v>141</v>
      </c>
      <c r="C157" s="24">
        <v>1</v>
      </c>
      <c r="D157" s="24" t="s">
        <v>592</v>
      </c>
      <c r="E157" s="24" t="s">
        <v>592</v>
      </c>
      <c r="F157" s="74" t="s">
        <v>592</v>
      </c>
      <c r="G157" s="80">
        <v>1607207.9116851042</v>
      </c>
      <c r="H157" s="68"/>
      <c r="I157" s="101" t="e">
        <f t="shared" si="4"/>
        <v>#VALUE!</v>
      </c>
    </row>
    <row r="158" spans="1:9" x14ac:dyDescent="0.25">
      <c r="A158" s="22">
        <f t="shared" si="5"/>
        <v>156</v>
      </c>
      <c r="B158" s="23" t="s">
        <v>158</v>
      </c>
      <c r="C158" s="24">
        <v>1</v>
      </c>
      <c r="D158" s="24" t="s">
        <v>592</v>
      </c>
      <c r="E158" s="24" t="s">
        <v>592</v>
      </c>
      <c r="F158" s="74" t="s">
        <v>592</v>
      </c>
      <c r="G158" s="80">
        <v>773136.59107022535</v>
      </c>
      <c r="H158" s="68"/>
      <c r="I158" s="101" t="e">
        <f t="shared" si="4"/>
        <v>#VALUE!</v>
      </c>
    </row>
    <row r="159" spans="1:9" x14ac:dyDescent="0.25">
      <c r="A159" s="22">
        <f t="shared" si="5"/>
        <v>157</v>
      </c>
      <c r="B159" s="23" t="s">
        <v>165</v>
      </c>
      <c r="C159" s="24">
        <v>1</v>
      </c>
      <c r="D159" s="24" t="s">
        <v>592</v>
      </c>
      <c r="E159" s="24" t="s">
        <v>592</v>
      </c>
      <c r="F159" s="74" t="s">
        <v>592</v>
      </c>
      <c r="G159" s="80">
        <v>600766.99523975386</v>
      </c>
      <c r="H159" s="68"/>
      <c r="I159" s="101" t="e">
        <f t="shared" si="4"/>
        <v>#VALUE!</v>
      </c>
    </row>
    <row r="160" spans="1:9" x14ac:dyDescent="0.25">
      <c r="A160" s="22">
        <f t="shared" si="5"/>
        <v>158</v>
      </c>
      <c r="B160" s="23" t="s">
        <v>142</v>
      </c>
      <c r="C160" s="24">
        <v>1</v>
      </c>
      <c r="D160" s="24" t="s">
        <v>592</v>
      </c>
      <c r="E160" s="24" t="s">
        <v>592</v>
      </c>
      <c r="F160" s="74" t="s">
        <v>592</v>
      </c>
      <c r="G160" s="80">
        <v>281000</v>
      </c>
      <c r="H160" s="68"/>
      <c r="I160" s="101" t="e">
        <f t="shared" si="4"/>
        <v>#VALUE!</v>
      </c>
    </row>
    <row r="161" spans="1:9" x14ac:dyDescent="0.25">
      <c r="A161" s="22">
        <f t="shared" si="5"/>
        <v>159</v>
      </c>
      <c r="B161" s="23" t="s">
        <v>232</v>
      </c>
      <c r="C161" s="24">
        <v>1</v>
      </c>
      <c r="D161" s="24" t="s">
        <v>592</v>
      </c>
      <c r="E161" s="24" t="s">
        <v>592</v>
      </c>
      <c r="F161" s="74" t="s">
        <v>592</v>
      </c>
      <c r="G161" s="80">
        <v>1150000</v>
      </c>
      <c r="H161" s="68"/>
      <c r="I161" s="101" t="e">
        <f t="shared" si="4"/>
        <v>#VALUE!</v>
      </c>
    </row>
    <row r="162" spans="1:9" x14ac:dyDescent="0.25">
      <c r="A162" s="22">
        <f t="shared" si="5"/>
        <v>160</v>
      </c>
      <c r="B162" s="23" t="s">
        <v>233</v>
      </c>
      <c r="C162" s="24">
        <v>1</v>
      </c>
      <c r="D162" s="24" t="s">
        <v>592</v>
      </c>
      <c r="E162" s="24" t="s">
        <v>592</v>
      </c>
      <c r="F162" s="74" t="s">
        <v>592</v>
      </c>
      <c r="G162" s="80">
        <v>1150000</v>
      </c>
      <c r="H162" s="68"/>
      <c r="I162" s="101" t="e">
        <f t="shared" si="4"/>
        <v>#VALUE!</v>
      </c>
    </row>
    <row r="163" spans="1:9" x14ac:dyDescent="0.25">
      <c r="A163" s="22">
        <f t="shared" si="5"/>
        <v>161</v>
      </c>
      <c r="B163" s="25" t="s">
        <v>195</v>
      </c>
      <c r="C163" s="24">
        <v>1</v>
      </c>
      <c r="D163" s="24" t="s">
        <v>592</v>
      </c>
      <c r="E163" s="24" t="s">
        <v>592</v>
      </c>
      <c r="F163" s="74" t="s">
        <v>592</v>
      </c>
      <c r="G163" s="80">
        <v>167900.19706842361</v>
      </c>
      <c r="H163" s="68"/>
      <c r="I163" s="101" t="e">
        <f t="shared" si="4"/>
        <v>#VALUE!</v>
      </c>
    </row>
    <row r="164" spans="1:9" x14ac:dyDescent="0.25">
      <c r="A164" s="22">
        <f t="shared" si="5"/>
        <v>162</v>
      </c>
      <c r="B164" s="25" t="s">
        <v>144</v>
      </c>
      <c r="C164" s="24">
        <v>1</v>
      </c>
      <c r="D164" s="24" t="s">
        <v>592</v>
      </c>
      <c r="E164" s="24" t="s">
        <v>592</v>
      </c>
      <c r="F164" s="74" t="s">
        <v>592</v>
      </c>
      <c r="G164" s="80">
        <v>457298.26704884396</v>
      </c>
      <c r="H164" s="68"/>
      <c r="I164" s="101" t="e">
        <f t="shared" si="4"/>
        <v>#VALUE!</v>
      </c>
    </row>
    <row r="165" spans="1:9" x14ac:dyDescent="0.25">
      <c r="A165" s="22">
        <f t="shared" si="5"/>
        <v>163</v>
      </c>
      <c r="B165" s="25" t="s">
        <v>145</v>
      </c>
      <c r="C165" s="24">
        <v>1</v>
      </c>
      <c r="D165" s="24" t="s">
        <v>592</v>
      </c>
      <c r="E165" s="24" t="s">
        <v>592</v>
      </c>
      <c r="F165" s="74" t="s">
        <v>592</v>
      </c>
      <c r="G165" s="80">
        <v>436540.51237790135</v>
      </c>
      <c r="H165" s="68"/>
      <c r="I165" s="101" t="e">
        <f t="shared" si="4"/>
        <v>#VALUE!</v>
      </c>
    </row>
    <row r="166" spans="1:9" x14ac:dyDescent="0.25">
      <c r="A166" s="22">
        <f t="shared" si="5"/>
        <v>164</v>
      </c>
      <c r="B166" s="25" t="s">
        <v>196</v>
      </c>
      <c r="C166" s="24">
        <v>1</v>
      </c>
      <c r="D166" s="24" t="s">
        <v>592</v>
      </c>
      <c r="E166" s="24" t="s">
        <v>592</v>
      </c>
      <c r="F166" s="74" t="s">
        <v>592</v>
      </c>
      <c r="G166" s="80">
        <v>2346899.5396581036</v>
      </c>
      <c r="H166" s="68"/>
      <c r="I166" s="101" t="e">
        <f t="shared" si="4"/>
        <v>#VALUE!</v>
      </c>
    </row>
    <row r="167" spans="1:9" x14ac:dyDescent="0.25">
      <c r="A167" s="22">
        <f t="shared" si="5"/>
        <v>165</v>
      </c>
      <c r="B167" s="25" t="s">
        <v>197</v>
      </c>
      <c r="C167" s="24">
        <v>1</v>
      </c>
      <c r="D167" s="24" t="s">
        <v>592</v>
      </c>
      <c r="E167" s="24" t="s">
        <v>592</v>
      </c>
      <c r="F167" s="74" t="s">
        <v>592</v>
      </c>
      <c r="G167" s="80">
        <v>328161.34140887606</v>
      </c>
      <c r="H167" s="68"/>
      <c r="I167" s="101" t="e">
        <f t="shared" si="4"/>
        <v>#VALUE!</v>
      </c>
    </row>
    <row r="168" spans="1:9" x14ac:dyDescent="0.25">
      <c r="A168" s="22">
        <f t="shared" si="5"/>
        <v>166</v>
      </c>
      <c r="B168" s="25" t="s">
        <v>147</v>
      </c>
      <c r="C168" s="24">
        <v>1</v>
      </c>
      <c r="D168" s="24" t="s">
        <v>592</v>
      </c>
      <c r="E168" s="24" t="s">
        <v>592</v>
      </c>
      <c r="F168" s="74" t="s">
        <v>592</v>
      </c>
      <c r="G168" s="80">
        <v>328468.03425131412</v>
      </c>
      <c r="H168" s="68"/>
      <c r="I168" s="101" t="e">
        <f t="shared" si="4"/>
        <v>#VALUE!</v>
      </c>
    </row>
    <row r="169" spans="1:9" x14ac:dyDescent="0.25">
      <c r="A169" s="22">
        <f t="shared" si="5"/>
        <v>167</v>
      </c>
      <c r="B169" s="25" t="s">
        <v>198</v>
      </c>
      <c r="C169" s="24">
        <v>1</v>
      </c>
      <c r="D169" s="24" t="s">
        <v>592</v>
      </c>
      <c r="E169" s="24" t="s">
        <v>592</v>
      </c>
      <c r="F169" s="74" t="s">
        <v>592</v>
      </c>
      <c r="G169" s="80">
        <v>41639.460823564958</v>
      </c>
      <c r="H169" s="68"/>
      <c r="I169" s="101" t="e">
        <f t="shared" si="4"/>
        <v>#VALUE!</v>
      </c>
    </row>
    <row r="170" spans="1:9" x14ac:dyDescent="0.25">
      <c r="A170" s="22">
        <f t="shared" si="5"/>
        <v>168</v>
      </c>
      <c r="B170" s="25" t="s">
        <v>148</v>
      </c>
      <c r="C170" s="24">
        <v>1</v>
      </c>
      <c r="D170" s="24" t="s">
        <v>592</v>
      </c>
      <c r="E170" s="24" t="s">
        <v>592</v>
      </c>
      <c r="F170" s="74" t="s">
        <v>592</v>
      </c>
      <c r="G170" s="80">
        <v>2352799.5839663022</v>
      </c>
      <c r="H170" s="68"/>
      <c r="I170" s="101" t="e">
        <f t="shared" si="4"/>
        <v>#VALUE!</v>
      </c>
    </row>
    <row r="171" spans="1:9" x14ac:dyDescent="0.25">
      <c r="A171" s="22">
        <f t="shared" si="5"/>
        <v>169</v>
      </c>
      <c r="B171" s="26" t="s">
        <v>149</v>
      </c>
      <c r="C171" s="24">
        <v>1</v>
      </c>
      <c r="D171" s="24" t="s">
        <v>592</v>
      </c>
      <c r="E171" s="24" t="s">
        <v>592</v>
      </c>
      <c r="F171" s="74" t="s">
        <v>592</v>
      </c>
      <c r="G171" s="80">
        <v>43654.757739776527</v>
      </c>
      <c r="H171" s="68"/>
      <c r="I171" s="101" t="e">
        <f t="shared" si="4"/>
        <v>#VALUE!</v>
      </c>
    </row>
    <row r="172" spans="1:9" x14ac:dyDescent="0.25">
      <c r="A172" s="22">
        <f t="shared" si="5"/>
        <v>170</v>
      </c>
      <c r="B172" s="26" t="s">
        <v>150</v>
      </c>
      <c r="C172" s="24">
        <v>1</v>
      </c>
      <c r="D172" s="24" t="s">
        <v>592</v>
      </c>
      <c r="E172" s="24" t="s">
        <v>592</v>
      </c>
      <c r="F172" s="74" t="s">
        <v>592</v>
      </c>
      <c r="G172" s="80">
        <v>43695.556578785676</v>
      </c>
      <c r="H172" s="68"/>
      <c r="I172" s="101" t="e">
        <f t="shared" si="4"/>
        <v>#VALUE!</v>
      </c>
    </row>
    <row r="173" spans="1:9" x14ac:dyDescent="0.25">
      <c r="A173" s="22">
        <f t="shared" si="5"/>
        <v>171</v>
      </c>
      <c r="B173" s="26" t="s">
        <v>151</v>
      </c>
      <c r="C173" s="24">
        <v>1</v>
      </c>
      <c r="D173" s="24" t="s">
        <v>592</v>
      </c>
      <c r="E173" s="24" t="s">
        <v>592</v>
      </c>
      <c r="F173" s="74" t="s">
        <v>592</v>
      </c>
      <c r="G173" s="80">
        <v>356907.96412951685</v>
      </c>
      <c r="H173" s="68"/>
      <c r="I173" s="101" t="e">
        <f t="shared" si="4"/>
        <v>#VALUE!</v>
      </c>
    </row>
    <row r="174" spans="1:9" x14ac:dyDescent="0.25">
      <c r="A174" s="22">
        <f t="shared" si="5"/>
        <v>172</v>
      </c>
      <c r="B174" s="26" t="s">
        <v>152</v>
      </c>
      <c r="C174" s="24">
        <v>1</v>
      </c>
      <c r="D174" s="24" t="s">
        <v>592</v>
      </c>
      <c r="E174" s="24" t="s">
        <v>592</v>
      </c>
      <c r="F174" s="74" t="s">
        <v>592</v>
      </c>
      <c r="G174" s="80">
        <v>605005.60730562045</v>
      </c>
      <c r="H174" s="68"/>
      <c r="I174" s="101" t="e">
        <f t="shared" si="4"/>
        <v>#VALUE!</v>
      </c>
    </row>
    <row r="175" spans="1:9" x14ac:dyDescent="0.25">
      <c r="A175" s="22">
        <f t="shared" si="5"/>
        <v>173</v>
      </c>
      <c r="B175" s="27" t="s">
        <v>482</v>
      </c>
      <c r="C175" s="24">
        <v>1</v>
      </c>
      <c r="D175" s="24" t="s">
        <v>592</v>
      </c>
      <c r="E175" s="24" t="s">
        <v>592</v>
      </c>
      <c r="F175" s="74" t="s">
        <v>592</v>
      </c>
      <c r="G175" s="80">
        <v>305000</v>
      </c>
      <c r="H175" s="68"/>
      <c r="I175" s="101" t="e">
        <f t="shared" si="4"/>
        <v>#VALUE!</v>
      </c>
    </row>
    <row r="176" spans="1:9" x14ac:dyDescent="0.25">
      <c r="A176" s="22">
        <f t="shared" si="5"/>
        <v>174</v>
      </c>
      <c r="B176" s="27" t="s">
        <v>483</v>
      </c>
      <c r="C176" s="24">
        <v>1</v>
      </c>
      <c r="D176" s="24" t="s">
        <v>592</v>
      </c>
      <c r="E176" s="24" t="s">
        <v>592</v>
      </c>
      <c r="F176" s="74" t="s">
        <v>592</v>
      </c>
      <c r="G176" s="80">
        <v>385000</v>
      </c>
      <c r="H176" s="68"/>
      <c r="I176" s="101" t="e">
        <f t="shared" si="4"/>
        <v>#VALUE!</v>
      </c>
    </row>
    <row r="177" spans="1:9" x14ac:dyDescent="0.25">
      <c r="A177" s="22">
        <f t="shared" si="5"/>
        <v>175</v>
      </c>
      <c r="B177" s="23" t="s">
        <v>159</v>
      </c>
      <c r="C177" s="24">
        <v>1</v>
      </c>
      <c r="D177" s="24" t="s">
        <v>592</v>
      </c>
      <c r="E177" s="24" t="s">
        <v>592</v>
      </c>
      <c r="F177" s="74" t="s">
        <v>592</v>
      </c>
      <c r="G177" s="80">
        <v>343577.16993600002</v>
      </c>
      <c r="H177" s="68"/>
      <c r="I177" s="101" t="e">
        <f t="shared" si="4"/>
        <v>#VALUE!</v>
      </c>
    </row>
    <row r="178" spans="1:9" x14ac:dyDescent="0.25">
      <c r="A178" s="22">
        <f t="shared" si="5"/>
        <v>176</v>
      </c>
      <c r="B178" s="26" t="s">
        <v>202</v>
      </c>
      <c r="C178" s="24">
        <v>1</v>
      </c>
      <c r="D178" s="24" t="s">
        <v>592</v>
      </c>
      <c r="E178" s="24" t="s">
        <v>592</v>
      </c>
      <c r="F178" s="74" t="s">
        <v>592</v>
      </c>
      <c r="G178" s="80">
        <v>325000</v>
      </c>
      <c r="H178" s="68"/>
      <c r="I178" s="101" t="e">
        <f t="shared" si="4"/>
        <v>#VALUE!</v>
      </c>
    </row>
    <row r="179" spans="1:9" x14ac:dyDescent="0.25">
      <c r="A179" s="22">
        <f t="shared" si="5"/>
        <v>177</v>
      </c>
      <c r="B179" s="26" t="s">
        <v>203</v>
      </c>
      <c r="C179" s="24">
        <v>1</v>
      </c>
      <c r="D179" s="24" t="s">
        <v>592</v>
      </c>
      <c r="E179" s="24" t="s">
        <v>592</v>
      </c>
      <c r="F179" s="74" t="s">
        <v>592</v>
      </c>
      <c r="G179" s="80">
        <v>284277.48792105954</v>
      </c>
      <c r="H179" s="68"/>
      <c r="I179" s="101" t="e">
        <f t="shared" si="4"/>
        <v>#VALUE!</v>
      </c>
    </row>
    <row r="180" spans="1:9" x14ac:dyDescent="0.25">
      <c r="A180" s="22">
        <f t="shared" si="5"/>
        <v>178</v>
      </c>
      <c r="B180" s="26" t="s">
        <v>412</v>
      </c>
      <c r="C180" s="24">
        <v>1</v>
      </c>
      <c r="D180" s="24" t="s">
        <v>592</v>
      </c>
      <c r="E180" s="24" t="s">
        <v>592</v>
      </c>
      <c r="F180" s="74" t="s">
        <v>592</v>
      </c>
      <c r="G180" s="80">
        <v>231940.97732106759</v>
      </c>
      <c r="H180" s="68"/>
      <c r="I180" s="101" t="e">
        <f t="shared" si="4"/>
        <v>#VALUE!</v>
      </c>
    </row>
    <row r="181" spans="1:9" x14ac:dyDescent="0.25">
      <c r="A181" s="22">
        <f t="shared" si="5"/>
        <v>179</v>
      </c>
      <c r="B181" s="26" t="s">
        <v>265</v>
      </c>
      <c r="C181" s="24">
        <v>1</v>
      </c>
      <c r="D181" s="24" t="s">
        <v>592</v>
      </c>
      <c r="E181" s="24" t="s">
        <v>592</v>
      </c>
      <c r="F181" s="74" t="s">
        <v>592</v>
      </c>
      <c r="G181" s="80">
        <v>1287357.84694233</v>
      </c>
      <c r="H181" s="68"/>
      <c r="I181" s="101" t="e">
        <f t="shared" si="4"/>
        <v>#VALUE!</v>
      </c>
    </row>
    <row r="182" spans="1:9" x14ac:dyDescent="0.25">
      <c r="A182" s="22">
        <f t="shared" si="5"/>
        <v>180</v>
      </c>
      <c r="B182" s="26" t="s">
        <v>266</v>
      </c>
      <c r="C182" s="24">
        <v>1</v>
      </c>
      <c r="D182" s="24" t="s">
        <v>592</v>
      </c>
      <c r="E182" s="24" t="s">
        <v>592</v>
      </c>
      <c r="F182" s="74" t="s">
        <v>592</v>
      </c>
      <c r="G182" s="80">
        <v>773136.59107022535</v>
      </c>
      <c r="H182" s="68"/>
      <c r="I182" s="101" t="e">
        <f t="shared" si="4"/>
        <v>#VALUE!</v>
      </c>
    </row>
    <row r="183" spans="1:9" x14ac:dyDescent="0.25">
      <c r="A183" s="22">
        <f t="shared" si="5"/>
        <v>181</v>
      </c>
      <c r="B183" s="26" t="s">
        <v>267</v>
      </c>
      <c r="C183" s="24">
        <v>1</v>
      </c>
      <c r="D183" s="24" t="s">
        <v>592</v>
      </c>
      <c r="E183" s="24" t="s">
        <v>592</v>
      </c>
      <c r="F183" s="74" t="s">
        <v>592</v>
      </c>
      <c r="G183" s="80">
        <v>772414.70816539798</v>
      </c>
      <c r="H183" s="68"/>
      <c r="I183" s="101" t="e">
        <f t="shared" si="4"/>
        <v>#VALUE!</v>
      </c>
    </row>
    <row r="184" spans="1:9" x14ac:dyDescent="0.25">
      <c r="A184" s="22">
        <f t="shared" si="5"/>
        <v>182</v>
      </c>
      <c r="B184" s="28" t="s">
        <v>268</v>
      </c>
      <c r="C184" s="24">
        <v>1</v>
      </c>
      <c r="D184" s="24" t="s">
        <v>592</v>
      </c>
      <c r="E184" s="24" t="s">
        <v>592</v>
      </c>
      <c r="F184" s="74" t="s">
        <v>592</v>
      </c>
      <c r="G184" s="80">
        <v>249967.18748540961</v>
      </c>
      <c r="H184" s="68"/>
      <c r="I184" s="101" t="e">
        <f t="shared" si="4"/>
        <v>#VALUE!</v>
      </c>
    </row>
    <row r="185" spans="1:9" x14ac:dyDescent="0.25">
      <c r="A185" s="22">
        <f t="shared" si="5"/>
        <v>183</v>
      </c>
      <c r="B185" s="26" t="s">
        <v>157</v>
      </c>
      <c r="C185" s="24">
        <v>1</v>
      </c>
      <c r="D185" s="24" t="s">
        <v>592</v>
      </c>
      <c r="E185" s="24" t="s">
        <v>592</v>
      </c>
      <c r="F185" s="74" t="s">
        <v>592</v>
      </c>
      <c r="G185" s="80">
        <v>89690.391390103527</v>
      </c>
      <c r="H185" s="68"/>
      <c r="I185" s="101" t="e">
        <f t="shared" si="4"/>
        <v>#VALUE!</v>
      </c>
    </row>
    <row r="186" spans="1:9" x14ac:dyDescent="0.25">
      <c r="A186" s="22">
        <f t="shared" si="5"/>
        <v>184</v>
      </c>
      <c r="B186" s="26" t="s">
        <v>269</v>
      </c>
      <c r="C186" s="24">
        <v>1</v>
      </c>
      <c r="D186" s="24" t="s">
        <v>592</v>
      </c>
      <c r="E186" s="24" t="s">
        <v>592</v>
      </c>
      <c r="F186" s="74" t="s">
        <v>592</v>
      </c>
      <c r="G186" s="80">
        <v>601328.45972128632</v>
      </c>
      <c r="H186" s="68"/>
      <c r="I186" s="101" t="e">
        <f t="shared" si="4"/>
        <v>#VALUE!</v>
      </c>
    </row>
    <row r="187" spans="1:9" x14ac:dyDescent="0.25">
      <c r="A187" s="22">
        <f t="shared" si="5"/>
        <v>185</v>
      </c>
      <c r="B187" s="26" t="s">
        <v>205</v>
      </c>
      <c r="C187" s="24">
        <v>1</v>
      </c>
      <c r="D187" s="24" t="s">
        <v>592</v>
      </c>
      <c r="E187" s="24" t="s">
        <v>592</v>
      </c>
      <c r="F187" s="74" t="s">
        <v>592</v>
      </c>
      <c r="G187" s="80">
        <v>635467.49197332212</v>
      </c>
      <c r="H187" s="68"/>
      <c r="I187" s="101" t="e">
        <f t="shared" si="4"/>
        <v>#VALUE!</v>
      </c>
    </row>
    <row r="188" spans="1:9" x14ac:dyDescent="0.25">
      <c r="A188" s="22">
        <f t="shared" si="5"/>
        <v>186</v>
      </c>
      <c r="B188" s="26" t="s">
        <v>270</v>
      </c>
      <c r="C188" s="24">
        <v>1</v>
      </c>
      <c r="D188" s="24" t="s">
        <v>592</v>
      </c>
      <c r="E188" s="24" t="s">
        <v>592</v>
      </c>
      <c r="F188" s="74" t="s">
        <v>592</v>
      </c>
      <c r="G188" s="80">
        <v>650863.05284701532</v>
      </c>
      <c r="H188" s="68"/>
      <c r="I188" s="101" t="e">
        <f t="shared" si="4"/>
        <v>#VALUE!</v>
      </c>
    </row>
    <row r="189" spans="1:9" x14ac:dyDescent="0.25">
      <c r="A189" s="22">
        <f t="shared" si="5"/>
        <v>187</v>
      </c>
      <c r="B189" s="26" t="s">
        <v>413</v>
      </c>
      <c r="C189" s="24">
        <v>1</v>
      </c>
      <c r="D189" s="24" t="s">
        <v>592</v>
      </c>
      <c r="E189" s="24" t="s">
        <v>592</v>
      </c>
      <c r="F189" s="74" t="s">
        <v>592</v>
      </c>
      <c r="G189" s="80">
        <v>55000</v>
      </c>
      <c r="H189" s="68"/>
      <c r="I189" s="101" t="e">
        <f t="shared" si="4"/>
        <v>#VALUE!</v>
      </c>
    </row>
    <row r="190" spans="1:9" x14ac:dyDescent="0.25">
      <c r="A190" s="22">
        <f t="shared" si="5"/>
        <v>188</v>
      </c>
      <c r="B190" s="26" t="s">
        <v>414</v>
      </c>
      <c r="C190" s="24">
        <v>1</v>
      </c>
      <c r="D190" s="24" t="s">
        <v>592</v>
      </c>
      <c r="E190" s="24" t="s">
        <v>592</v>
      </c>
      <c r="F190" s="74" t="s">
        <v>592</v>
      </c>
      <c r="G190" s="80">
        <v>283483.41672574927</v>
      </c>
      <c r="H190" s="68"/>
      <c r="I190" s="101" t="e">
        <f t="shared" si="4"/>
        <v>#VALUE!</v>
      </c>
    </row>
    <row r="191" spans="1:9" x14ac:dyDescent="0.25">
      <c r="A191" s="22">
        <f t="shared" si="5"/>
        <v>189</v>
      </c>
      <c r="B191" s="26" t="s">
        <v>161</v>
      </c>
      <c r="C191" s="24">
        <v>1</v>
      </c>
      <c r="D191" s="24" t="s">
        <v>592</v>
      </c>
      <c r="E191" s="24" t="s">
        <v>592</v>
      </c>
      <c r="F191" s="74" t="s">
        <v>592</v>
      </c>
      <c r="G191" s="80">
        <v>90000</v>
      </c>
      <c r="H191" s="68"/>
      <c r="I191" s="101" t="e">
        <f t="shared" si="4"/>
        <v>#VALUE!</v>
      </c>
    </row>
    <row r="192" spans="1:9" x14ac:dyDescent="0.25">
      <c r="A192" s="22">
        <f t="shared" si="5"/>
        <v>190</v>
      </c>
      <c r="B192" s="29" t="s">
        <v>163</v>
      </c>
      <c r="C192" s="24">
        <v>1</v>
      </c>
      <c r="D192" s="24" t="s">
        <v>592</v>
      </c>
      <c r="E192" s="24" t="s">
        <v>592</v>
      </c>
      <c r="F192" s="74" t="s">
        <v>592</v>
      </c>
      <c r="G192" s="80">
        <v>57000</v>
      </c>
      <c r="H192" s="68"/>
      <c r="I192" s="101" t="e">
        <f t="shared" si="4"/>
        <v>#VALUE!</v>
      </c>
    </row>
    <row r="193" spans="1:9" x14ac:dyDescent="0.25">
      <c r="A193" s="22">
        <f t="shared" si="5"/>
        <v>191</v>
      </c>
      <c r="B193" s="27" t="s">
        <v>164</v>
      </c>
      <c r="C193" s="24">
        <v>1</v>
      </c>
      <c r="D193" s="24" t="s">
        <v>592</v>
      </c>
      <c r="E193" s="24" t="s">
        <v>592</v>
      </c>
      <c r="F193" s="74" t="s">
        <v>592</v>
      </c>
      <c r="G193" s="80">
        <v>3776249.6843641675</v>
      </c>
      <c r="H193" s="68"/>
      <c r="I193" s="101" t="e">
        <f t="shared" si="4"/>
        <v>#VALUE!</v>
      </c>
    </row>
    <row r="194" spans="1:9" x14ac:dyDescent="0.25">
      <c r="A194" s="22">
        <f t="shared" si="5"/>
        <v>192</v>
      </c>
      <c r="B194" s="23" t="s">
        <v>166</v>
      </c>
      <c r="C194" s="24">
        <v>1</v>
      </c>
      <c r="D194" s="24" t="s">
        <v>592</v>
      </c>
      <c r="E194" s="24" t="s">
        <v>592</v>
      </c>
      <c r="F194" s="74" t="s">
        <v>592</v>
      </c>
      <c r="G194" s="80">
        <v>50000</v>
      </c>
      <c r="H194" s="68"/>
      <c r="I194" s="101" t="e">
        <f t="shared" si="4"/>
        <v>#VALUE!</v>
      </c>
    </row>
    <row r="195" spans="1:9" x14ac:dyDescent="0.25">
      <c r="A195" s="22">
        <f t="shared" si="5"/>
        <v>193</v>
      </c>
      <c r="B195" s="23" t="s">
        <v>168</v>
      </c>
      <c r="C195" s="24">
        <v>1</v>
      </c>
      <c r="D195" s="24" t="s">
        <v>592</v>
      </c>
      <c r="E195" s="24" t="s">
        <v>592</v>
      </c>
      <c r="F195" s="74" t="s">
        <v>592</v>
      </c>
      <c r="G195" s="80">
        <v>32694.80246202743</v>
      </c>
      <c r="H195" s="68"/>
      <c r="I195" s="101" t="e">
        <f t="shared" si="4"/>
        <v>#VALUE!</v>
      </c>
    </row>
    <row r="196" spans="1:9" x14ac:dyDescent="0.25">
      <c r="A196" s="22">
        <f t="shared" si="5"/>
        <v>194</v>
      </c>
      <c r="B196" s="23" t="s">
        <v>169</v>
      </c>
      <c r="C196" s="24">
        <v>1</v>
      </c>
      <c r="D196" s="24" t="s">
        <v>592</v>
      </c>
      <c r="E196" s="24" t="s">
        <v>592</v>
      </c>
      <c r="F196" s="74" t="s">
        <v>592</v>
      </c>
      <c r="G196" s="80">
        <v>32725.358352178846</v>
      </c>
      <c r="H196" s="68"/>
      <c r="I196" s="101" t="e">
        <f t="shared" ref="I196:I233" si="6">G196/F196-1</f>
        <v>#VALUE!</v>
      </c>
    </row>
    <row r="197" spans="1:9" x14ac:dyDescent="0.25">
      <c r="A197" s="22">
        <f t="shared" ref="A197:A229" si="7">A196+1</f>
        <v>195</v>
      </c>
      <c r="B197" s="23" t="s">
        <v>263</v>
      </c>
      <c r="C197" s="24">
        <v>1</v>
      </c>
      <c r="D197" s="24" t="s">
        <v>592</v>
      </c>
      <c r="E197" s="24" t="s">
        <v>592</v>
      </c>
      <c r="F197" s="74" t="s">
        <v>592</v>
      </c>
      <c r="G197" s="80">
        <v>212516.21600317827</v>
      </c>
      <c r="H197" s="68"/>
      <c r="I197" s="101" t="e">
        <f t="shared" si="6"/>
        <v>#VALUE!</v>
      </c>
    </row>
    <row r="198" spans="1:9" x14ac:dyDescent="0.25">
      <c r="A198" s="22">
        <f t="shared" si="7"/>
        <v>196</v>
      </c>
      <c r="B198" s="23" t="s">
        <v>170</v>
      </c>
      <c r="C198" s="24">
        <v>1</v>
      </c>
      <c r="D198" s="24" t="s">
        <v>592</v>
      </c>
      <c r="E198" s="24" t="s">
        <v>592</v>
      </c>
      <c r="F198" s="74" t="s">
        <v>592</v>
      </c>
      <c r="G198" s="80">
        <v>53437.032253449528</v>
      </c>
      <c r="H198" s="68"/>
      <c r="I198" s="101" t="e">
        <f t="shared" si="6"/>
        <v>#VALUE!</v>
      </c>
    </row>
    <row r="199" spans="1:9" x14ac:dyDescent="0.25">
      <c r="A199" s="22">
        <f t="shared" si="7"/>
        <v>197</v>
      </c>
      <c r="B199" s="23" t="s">
        <v>415</v>
      </c>
      <c r="C199" s="24">
        <v>1</v>
      </c>
      <c r="D199" s="24" t="s">
        <v>592</v>
      </c>
      <c r="E199" s="24" t="s">
        <v>592</v>
      </c>
      <c r="F199" s="74" t="s">
        <v>592</v>
      </c>
      <c r="G199" s="80">
        <v>294660.02678919205</v>
      </c>
      <c r="H199" s="68"/>
      <c r="I199" s="101" t="e">
        <f t="shared" si="6"/>
        <v>#VALUE!</v>
      </c>
    </row>
    <row r="200" spans="1:9" x14ac:dyDescent="0.25">
      <c r="A200" s="22">
        <f t="shared" si="7"/>
        <v>198</v>
      </c>
      <c r="B200" s="23" t="s">
        <v>416</v>
      </c>
      <c r="C200" s="24">
        <v>1</v>
      </c>
      <c r="D200" s="24" t="s">
        <v>592</v>
      </c>
      <c r="E200" s="24" t="s">
        <v>592</v>
      </c>
      <c r="F200" s="74" t="s">
        <v>592</v>
      </c>
      <c r="G200" s="80">
        <v>605419.12951530865</v>
      </c>
      <c r="H200" s="68"/>
      <c r="I200" s="101" t="e">
        <f t="shared" si="6"/>
        <v>#VALUE!</v>
      </c>
    </row>
    <row r="201" spans="1:9" x14ac:dyDescent="0.25">
      <c r="A201" s="22">
        <f t="shared" si="7"/>
        <v>199</v>
      </c>
      <c r="B201" s="23" t="s">
        <v>417</v>
      </c>
      <c r="C201" s="24">
        <v>1</v>
      </c>
      <c r="D201" s="24" t="s">
        <v>592</v>
      </c>
      <c r="E201" s="24" t="s">
        <v>592</v>
      </c>
      <c r="F201" s="74" t="s">
        <v>592</v>
      </c>
      <c r="G201" s="80">
        <v>498595.73754591821</v>
      </c>
      <c r="H201" s="68"/>
      <c r="I201" s="101" t="e">
        <f t="shared" si="6"/>
        <v>#VALUE!</v>
      </c>
    </row>
    <row r="202" spans="1:9" x14ac:dyDescent="0.25">
      <c r="A202" s="22">
        <f t="shared" si="7"/>
        <v>200</v>
      </c>
      <c r="B202" s="23" t="s">
        <v>501</v>
      </c>
      <c r="C202" s="24">
        <v>1</v>
      </c>
      <c r="D202" s="24" t="s">
        <v>592</v>
      </c>
      <c r="E202" s="24" t="s">
        <v>592</v>
      </c>
      <c r="F202" s="74" t="s">
        <v>592</v>
      </c>
      <c r="G202" s="80">
        <v>1554454.5217284954</v>
      </c>
      <c r="H202" s="68"/>
      <c r="I202" s="101" t="e">
        <f t="shared" si="6"/>
        <v>#VALUE!</v>
      </c>
    </row>
    <row r="203" spans="1:9" x14ac:dyDescent="0.25">
      <c r="A203" s="22">
        <f t="shared" si="7"/>
        <v>201</v>
      </c>
      <c r="B203" s="23" t="s">
        <v>499</v>
      </c>
      <c r="C203" s="24">
        <v>1</v>
      </c>
      <c r="D203" s="24" t="s">
        <v>592</v>
      </c>
      <c r="E203" s="24" t="s">
        <v>592</v>
      </c>
      <c r="F203" s="74" t="s">
        <v>592</v>
      </c>
      <c r="G203" s="80">
        <v>451348.8</v>
      </c>
      <c r="H203" s="68"/>
      <c r="I203" s="101" t="e">
        <f t="shared" si="6"/>
        <v>#VALUE!</v>
      </c>
    </row>
    <row r="204" spans="1:9" x14ac:dyDescent="0.25">
      <c r="A204" s="22">
        <f t="shared" si="7"/>
        <v>202</v>
      </c>
      <c r="B204" s="23" t="s">
        <v>278</v>
      </c>
      <c r="C204" s="24">
        <v>1</v>
      </c>
      <c r="D204" s="24" t="s">
        <v>592</v>
      </c>
      <c r="E204" s="24" t="s">
        <v>592</v>
      </c>
      <c r="F204" s="74" t="s">
        <v>592</v>
      </c>
      <c r="G204" s="80">
        <v>147401.61409048626</v>
      </c>
      <c r="H204" s="68"/>
      <c r="I204" s="101" t="e">
        <f t="shared" si="6"/>
        <v>#VALUE!</v>
      </c>
    </row>
    <row r="205" spans="1:9" x14ac:dyDescent="0.25">
      <c r="A205" s="22">
        <f t="shared" si="7"/>
        <v>203</v>
      </c>
      <c r="B205" s="23" t="s">
        <v>279</v>
      </c>
      <c r="C205" s="24">
        <v>1</v>
      </c>
      <c r="D205" s="24" t="s">
        <v>592</v>
      </c>
      <c r="E205" s="24" t="s">
        <v>592</v>
      </c>
      <c r="F205" s="74" t="s">
        <v>592</v>
      </c>
      <c r="G205" s="80">
        <v>147126.6110791234</v>
      </c>
      <c r="H205" s="68"/>
      <c r="I205" s="101" t="e">
        <f t="shared" si="6"/>
        <v>#VALUE!</v>
      </c>
    </row>
    <row r="206" spans="1:9" x14ac:dyDescent="0.25">
      <c r="A206" s="22">
        <f t="shared" si="7"/>
        <v>204</v>
      </c>
      <c r="B206" s="23" t="s">
        <v>498</v>
      </c>
      <c r="C206" s="24">
        <v>1</v>
      </c>
      <c r="D206" s="24" t="s">
        <v>592</v>
      </c>
      <c r="E206" s="24" t="s">
        <v>592</v>
      </c>
      <c r="F206" s="74" t="s">
        <v>592</v>
      </c>
      <c r="G206" s="80">
        <v>795076.73353204201</v>
      </c>
      <c r="H206" s="68"/>
      <c r="I206" s="101" t="e">
        <f t="shared" si="6"/>
        <v>#VALUE!</v>
      </c>
    </row>
    <row r="207" spans="1:9" x14ac:dyDescent="0.25">
      <c r="A207" s="22">
        <f t="shared" si="7"/>
        <v>205</v>
      </c>
      <c r="B207" s="23" t="s">
        <v>472</v>
      </c>
      <c r="C207" s="24">
        <v>1</v>
      </c>
      <c r="D207" s="24" t="s">
        <v>592</v>
      </c>
      <c r="E207" s="24" t="s">
        <v>592</v>
      </c>
      <c r="F207" s="74" t="s">
        <v>592</v>
      </c>
      <c r="G207" s="80">
        <v>302975.45890671987</v>
      </c>
      <c r="H207" s="68"/>
      <c r="I207" s="101" t="e">
        <f t="shared" si="6"/>
        <v>#VALUE!</v>
      </c>
    </row>
    <row r="208" spans="1:9" x14ac:dyDescent="0.25">
      <c r="A208" s="22">
        <f t="shared" si="7"/>
        <v>206</v>
      </c>
      <c r="B208" s="23" t="s">
        <v>473</v>
      </c>
      <c r="C208" s="24">
        <v>1</v>
      </c>
      <c r="D208" s="24" t="s">
        <v>592</v>
      </c>
      <c r="E208" s="24" t="s">
        <v>592</v>
      </c>
      <c r="F208" s="74" t="s">
        <v>592</v>
      </c>
      <c r="G208" s="80">
        <v>3180306.934128168</v>
      </c>
      <c r="H208" s="68"/>
      <c r="I208" s="101" t="e">
        <f t="shared" si="6"/>
        <v>#VALUE!</v>
      </c>
    </row>
    <row r="209" spans="1:9" x14ac:dyDescent="0.25">
      <c r="A209" s="22">
        <f t="shared" si="7"/>
        <v>207</v>
      </c>
      <c r="B209" s="23" t="s">
        <v>474</v>
      </c>
      <c r="C209" s="24">
        <v>1</v>
      </c>
      <c r="D209" s="24" t="s">
        <v>592</v>
      </c>
      <c r="E209" s="24" t="s">
        <v>592</v>
      </c>
      <c r="F209" s="74" t="s">
        <v>592</v>
      </c>
      <c r="G209" s="80">
        <v>476600.61897999159</v>
      </c>
      <c r="H209" s="68"/>
      <c r="I209" s="101" t="e">
        <f t="shared" si="6"/>
        <v>#VALUE!</v>
      </c>
    </row>
    <row r="210" spans="1:9" x14ac:dyDescent="0.25">
      <c r="A210" s="22">
        <f t="shared" si="7"/>
        <v>208</v>
      </c>
      <c r="B210" s="23" t="s">
        <v>475</v>
      </c>
      <c r="C210" s="24">
        <v>1</v>
      </c>
      <c r="D210" s="24" t="s">
        <v>592</v>
      </c>
      <c r="E210" s="24" t="s">
        <v>592</v>
      </c>
      <c r="F210" s="74" t="s">
        <v>592</v>
      </c>
      <c r="G210" s="80">
        <v>238523.02005961264</v>
      </c>
      <c r="H210" s="68"/>
      <c r="I210" s="101" t="e">
        <f t="shared" si="6"/>
        <v>#VALUE!</v>
      </c>
    </row>
    <row r="211" spans="1:9" x14ac:dyDescent="0.25">
      <c r="A211" s="22">
        <f t="shared" si="7"/>
        <v>209</v>
      </c>
      <c r="B211" s="23" t="s">
        <v>478</v>
      </c>
      <c r="C211" s="24">
        <v>1</v>
      </c>
      <c r="D211" s="24" t="s">
        <v>592</v>
      </c>
      <c r="E211" s="24" t="s">
        <v>592</v>
      </c>
      <c r="F211" s="74" t="s">
        <v>592</v>
      </c>
      <c r="G211" s="80">
        <v>103765.08791487751</v>
      </c>
      <c r="H211" s="68"/>
      <c r="I211" s="101" t="e">
        <f t="shared" si="6"/>
        <v>#VALUE!</v>
      </c>
    </row>
    <row r="212" spans="1:9" x14ac:dyDescent="0.25">
      <c r="A212" s="22">
        <f t="shared" si="7"/>
        <v>210</v>
      </c>
      <c r="B212" s="23" t="s">
        <v>479</v>
      </c>
      <c r="C212" s="24">
        <v>1</v>
      </c>
      <c r="D212" s="24" t="s">
        <v>592</v>
      </c>
      <c r="E212" s="24" t="s">
        <v>592</v>
      </c>
      <c r="F212" s="74" t="s">
        <v>592</v>
      </c>
      <c r="G212" s="80">
        <v>135000</v>
      </c>
      <c r="H212" s="68"/>
      <c r="I212" s="101" t="e">
        <f t="shared" si="6"/>
        <v>#VALUE!</v>
      </c>
    </row>
    <row r="213" spans="1:9" x14ac:dyDescent="0.25">
      <c r="A213" s="22">
        <f t="shared" si="7"/>
        <v>211</v>
      </c>
      <c r="B213" s="23" t="s">
        <v>488</v>
      </c>
      <c r="C213" s="24">
        <v>1</v>
      </c>
      <c r="D213" s="24" t="s">
        <v>592</v>
      </c>
      <c r="E213" s="24" t="s">
        <v>592</v>
      </c>
      <c r="F213" s="74" t="s">
        <v>592</v>
      </c>
      <c r="G213" s="80">
        <v>476600.61897999159</v>
      </c>
      <c r="H213" s="68"/>
      <c r="I213" s="101" t="e">
        <f t="shared" si="6"/>
        <v>#VALUE!</v>
      </c>
    </row>
    <row r="214" spans="1:9" x14ac:dyDescent="0.25">
      <c r="A214" s="22">
        <f t="shared" si="7"/>
        <v>212</v>
      </c>
      <c r="B214" s="23" t="s">
        <v>489</v>
      </c>
      <c r="C214" s="24">
        <v>1</v>
      </c>
      <c r="D214" s="24" t="s">
        <v>592</v>
      </c>
      <c r="E214" s="24" t="s">
        <v>592</v>
      </c>
      <c r="F214" s="74" t="s">
        <v>592</v>
      </c>
      <c r="G214" s="80">
        <v>397538.366766021</v>
      </c>
      <c r="H214" s="68"/>
      <c r="I214" s="101" t="e">
        <f t="shared" si="6"/>
        <v>#VALUE!</v>
      </c>
    </row>
    <row r="215" spans="1:9" x14ac:dyDescent="0.25">
      <c r="A215" s="22">
        <f t="shared" si="7"/>
        <v>213</v>
      </c>
      <c r="B215" s="23" t="s">
        <v>490</v>
      </c>
      <c r="C215" s="24">
        <v>1</v>
      </c>
      <c r="D215" s="24" t="s">
        <v>592</v>
      </c>
      <c r="E215" s="24" t="s">
        <v>592</v>
      </c>
      <c r="F215" s="74" t="s">
        <v>592</v>
      </c>
      <c r="G215" s="80">
        <v>397167.18248332629</v>
      </c>
      <c r="H215" s="68"/>
      <c r="I215" s="101" t="e">
        <f t="shared" si="6"/>
        <v>#VALUE!</v>
      </c>
    </row>
    <row r="216" spans="1:9" x14ac:dyDescent="0.25">
      <c r="A216" s="22">
        <f t="shared" si="7"/>
        <v>214</v>
      </c>
      <c r="B216" s="23" t="s">
        <v>491</v>
      </c>
      <c r="C216" s="24">
        <v>1</v>
      </c>
      <c r="D216" s="24" t="s">
        <v>592</v>
      </c>
      <c r="E216" s="24" t="s">
        <v>592</v>
      </c>
      <c r="F216" s="74" t="s">
        <v>592</v>
      </c>
      <c r="G216" s="80">
        <v>2544245.5473025343</v>
      </c>
      <c r="H216" s="68"/>
      <c r="I216" s="101" t="e">
        <f t="shared" si="6"/>
        <v>#VALUE!</v>
      </c>
    </row>
    <row r="217" spans="1:9" x14ac:dyDescent="0.25">
      <c r="A217" s="22">
        <f t="shared" si="7"/>
        <v>215</v>
      </c>
      <c r="B217" s="23" t="s">
        <v>492</v>
      </c>
      <c r="C217" s="24">
        <v>1</v>
      </c>
      <c r="D217" s="24" t="s">
        <v>592</v>
      </c>
      <c r="E217" s="24" t="s">
        <v>592</v>
      </c>
      <c r="F217" s="74" t="s">
        <v>592</v>
      </c>
      <c r="G217" s="80">
        <v>212000</v>
      </c>
      <c r="H217" s="68"/>
      <c r="I217" s="101" t="e">
        <f t="shared" si="6"/>
        <v>#VALUE!</v>
      </c>
    </row>
    <row r="218" spans="1:9" x14ac:dyDescent="0.25">
      <c r="A218" s="22">
        <f t="shared" si="7"/>
        <v>216</v>
      </c>
      <c r="B218" s="23" t="s">
        <v>493</v>
      </c>
      <c r="C218" s="24">
        <v>1</v>
      </c>
      <c r="D218" s="24" t="s">
        <v>592</v>
      </c>
      <c r="E218" s="24" t="s">
        <v>592</v>
      </c>
      <c r="F218" s="74" t="s">
        <v>592</v>
      </c>
      <c r="G218" s="80">
        <v>250000</v>
      </c>
      <c r="H218" s="68"/>
      <c r="I218" s="101" t="e">
        <f t="shared" si="6"/>
        <v>#VALUE!</v>
      </c>
    </row>
    <row r="219" spans="1:9" ht="25.5" x14ac:dyDescent="0.25">
      <c r="A219" s="22">
        <f t="shared" si="7"/>
        <v>217</v>
      </c>
      <c r="B219" s="23" t="s">
        <v>494</v>
      </c>
      <c r="C219" s="24">
        <v>1</v>
      </c>
      <c r="D219" s="24" t="s">
        <v>592</v>
      </c>
      <c r="E219" s="24" t="s">
        <v>592</v>
      </c>
      <c r="F219" s="74" t="s">
        <v>592</v>
      </c>
      <c r="G219" s="80">
        <v>345000</v>
      </c>
      <c r="H219" s="68"/>
      <c r="I219" s="101" t="e">
        <f t="shared" si="6"/>
        <v>#VALUE!</v>
      </c>
    </row>
    <row r="220" spans="1:9" x14ac:dyDescent="0.25">
      <c r="A220" s="22">
        <f t="shared" si="7"/>
        <v>218</v>
      </c>
      <c r="B220" s="23" t="s">
        <v>503</v>
      </c>
      <c r="C220" s="24">
        <v>1</v>
      </c>
      <c r="D220" s="24" t="s">
        <v>592</v>
      </c>
      <c r="E220" s="24" t="s">
        <v>592</v>
      </c>
      <c r="F220" s="74" t="s">
        <v>592</v>
      </c>
      <c r="G220" s="80">
        <v>568483.00526549434</v>
      </c>
      <c r="H220" s="68"/>
      <c r="I220" s="101" t="e">
        <f t="shared" si="6"/>
        <v>#VALUE!</v>
      </c>
    </row>
    <row r="221" spans="1:9" x14ac:dyDescent="0.25">
      <c r="A221" s="22">
        <f t="shared" si="7"/>
        <v>219</v>
      </c>
      <c r="B221" s="23" t="s">
        <v>504</v>
      </c>
      <c r="C221" s="24">
        <v>1</v>
      </c>
      <c r="D221" s="24" t="s">
        <v>592</v>
      </c>
      <c r="E221" s="24" t="s">
        <v>592</v>
      </c>
      <c r="F221" s="74" t="s">
        <v>592</v>
      </c>
      <c r="G221" s="80">
        <v>568483.00526549434</v>
      </c>
      <c r="H221" s="68"/>
      <c r="I221" s="101" t="e">
        <f t="shared" si="6"/>
        <v>#VALUE!</v>
      </c>
    </row>
    <row r="222" spans="1:9" x14ac:dyDescent="0.25">
      <c r="A222" s="22">
        <f t="shared" si="7"/>
        <v>220</v>
      </c>
      <c r="B222" s="23" t="s">
        <v>535</v>
      </c>
      <c r="C222" s="24">
        <v>1</v>
      </c>
      <c r="D222" s="24" t="s">
        <v>592</v>
      </c>
      <c r="E222" s="24" t="s">
        <v>592</v>
      </c>
      <c r="F222" s="74" t="s">
        <v>592</v>
      </c>
      <c r="G222" s="80">
        <v>157753.32014524643</v>
      </c>
      <c r="H222" s="68"/>
      <c r="I222" s="101" t="e">
        <f t="shared" si="6"/>
        <v>#VALUE!</v>
      </c>
    </row>
    <row r="223" spans="1:9" x14ac:dyDescent="0.25">
      <c r="A223" s="22">
        <f t="shared" si="7"/>
        <v>221</v>
      </c>
      <c r="B223" s="30" t="s">
        <v>593</v>
      </c>
      <c r="C223" s="24">
        <v>1</v>
      </c>
      <c r="D223" s="24" t="s">
        <v>592</v>
      </c>
      <c r="E223" s="24" t="s">
        <v>592</v>
      </c>
      <c r="F223" s="74" t="s">
        <v>592</v>
      </c>
      <c r="G223" s="80">
        <v>80000</v>
      </c>
      <c r="H223" s="68"/>
      <c r="I223" s="101" t="e">
        <f t="shared" si="6"/>
        <v>#VALUE!</v>
      </c>
    </row>
    <row r="224" spans="1:9" x14ac:dyDescent="0.25">
      <c r="A224" s="22">
        <f t="shared" si="7"/>
        <v>222</v>
      </c>
      <c r="B224" s="31" t="s">
        <v>600</v>
      </c>
      <c r="C224" s="24">
        <v>1</v>
      </c>
      <c r="D224" s="24" t="s">
        <v>592</v>
      </c>
      <c r="E224" s="24" t="s">
        <v>592</v>
      </c>
      <c r="F224" s="74" t="s">
        <v>592</v>
      </c>
      <c r="G224" s="80">
        <v>70700</v>
      </c>
      <c r="H224" s="68"/>
      <c r="I224" s="101" t="e">
        <f t="shared" si="6"/>
        <v>#VALUE!</v>
      </c>
    </row>
    <row r="225" spans="1:9" x14ac:dyDescent="0.25">
      <c r="A225" s="22">
        <f t="shared" si="7"/>
        <v>223</v>
      </c>
      <c r="B225" s="31" t="s">
        <v>615</v>
      </c>
      <c r="C225" s="24">
        <v>1</v>
      </c>
      <c r="D225" s="24" t="s">
        <v>592</v>
      </c>
      <c r="E225" s="24" t="s">
        <v>592</v>
      </c>
      <c r="F225" s="74" t="s">
        <v>592</v>
      </c>
      <c r="G225" s="80">
        <v>222200</v>
      </c>
      <c r="H225" s="68"/>
      <c r="I225" s="101" t="e">
        <f t="shared" si="6"/>
        <v>#VALUE!</v>
      </c>
    </row>
    <row r="226" spans="1:9" x14ac:dyDescent="0.25">
      <c r="A226" s="22">
        <f t="shared" si="7"/>
        <v>224</v>
      </c>
      <c r="B226" s="31" t="s">
        <v>603</v>
      </c>
      <c r="C226" s="24">
        <v>1</v>
      </c>
      <c r="D226" s="24" t="s">
        <v>592</v>
      </c>
      <c r="E226" s="24" t="s">
        <v>592</v>
      </c>
      <c r="F226" s="74" t="s">
        <v>592</v>
      </c>
      <c r="G226" s="80">
        <v>135000</v>
      </c>
      <c r="H226" s="68"/>
      <c r="I226" s="101" t="e">
        <f t="shared" si="6"/>
        <v>#VALUE!</v>
      </c>
    </row>
    <row r="227" spans="1:9" x14ac:dyDescent="0.25">
      <c r="A227" s="22">
        <f t="shared" si="7"/>
        <v>225</v>
      </c>
      <c r="B227" s="30" t="s">
        <v>601</v>
      </c>
      <c r="C227" s="24">
        <v>1</v>
      </c>
      <c r="D227" s="24" t="s">
        <v>592</v>
      </c>
      <c r="E227" s="24" t="s">
        <v>592</v>
      </c>
      <c r="F227" s="74" t="s">
        <v>592</v>
      </c>
      <c r="G227" s="80">
        <v>121200</v>
      </c>
      <c r="H227" s="68"/>
      <c r="I227" s="101" t="e">
        <f t="shared" si="6"/>
        <v>#VALUE!</v>
      </c>
    </row>
    <row r="228" spans="1:9" x14ac:dyDescent="0.25">
      <c r="A228" s="22">
        <f t="shared" si="7"/>
        <v>226</v>
      </c>
      <c r="B228" s="30" t="s">
        <v>604</v>
      </c>
      <c r="C228" s="24">
        <v>1</v>
      </c>
      <c r="D228" s="24" t="s">
        <v>592</v>
      </c>
      <c r="E228" s="24" t="s">
        <v>592</v>
      </c>
      <c r="F228" s="74" t="s">
        <v>592</v>
      </c>
      <c r="G228" s="80">
        <v>151500</v>
      </c>
      <c r="H228" s="68"/>
      <c r="I228" s="101" t="e">
        <f t="shared" si="6"/>
        <v>#VALUE!</v>
      </c>
    </row>
    <row r="229" spans="1:9" x14ac:dyDescent="0.25">
      <c r="A229" s="22">
        <f t="shared" si="7"/>
        <v>227</v>
      </c>
      <c r="B229" s="30" t="s">
        <v>605</v>
      </c>
      <c r="C229" s="24">
        <v>1</v>
      </c>
      <c r="D229" s="24" t="s">
        <v>592</v>
      </c>
      <c r="E229" s="24" t="s">
        <v>592</v>
      </c>
      <c r="F229" s="74" t="s">
        <v>592</v>
      </c>
      <c r="G229" s="80">
        <v>383800</v>
      </c>
      <c r="I229" s="101" t="e">
        <f t="shared" si="6"/>
        <v>#VALUE!</v>
      </c>
    </row>
    <row r="230" spans="1:9" x14ac:dyDescent="0.25">
      <c r="A230" s="22">
        <f>A229+1</f>
        <v>228</v>
      </c>
      <c r="B230" s="23" t="s">
        <v>234</v>
      </c>
      <c r="C230" s="24">
        <v>1</v>
      </c>
      <c r="D230" s="24" t="s">
        <v>592</v>
      </c>
      <c r="E230" s="24" t="s">
        <v>592</v>
      </c>
      <c r="F230" s="74" t="s">
        <v>592</v>
      </c>
      <c r="G230" s="80">
        <v>1600000</v>
      </c>
      <c r="I230" s="101" t="e">
        <f t="shared" si="6"/>
        <v>#VALUE!</v>
      </c>
    </row>
    <row r="231" spans="1:9" x14ac:dyDescent="0.25">
      <c r="G231" s="81"/>
      <c r="I231" s="101" t="e">
        <f t="shared" si="6"/>
        <v>#DIV/0!</v>
      </c>
    </row>
    <row r="232" spans="1:9" x14ac:dyDescent="0.25">
      <c r="G232" s="81"/>
      <c r="I232" s="101" t="e">
        <f t="shared" si="6"/>
        <v>#DIV/0!</v>
      </c>
    </row>
    <row r="233" spans="1:9" x14ac:dyDescent="0.25">
      <c r="G233" s="81"/>
      <c r="I233" s="101" t="e">
        <f t="shared" si="6"/>
        <v>#DIV/0!</v>
      </c>
    </row>
    <row r="234" spans="1:9" x14ac:dyDescent="0.25">
      <c r="G234" s="81"/>
    </row>
    <row r="235" spans="1:9" x14ac:dyDescent="0.25">
      <c r="G235" s="81"/>
    </row>
  </sheetData>
  <autoFilter ref="A2:I2" xr:uid="{E1BC57F3-1F74-440F-8CD7-3F230CB3B016}"/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32</vt:i4>
      </vt:variant>
    </vt:vector>
  </HeadingPairs>
  <TitlesOfParts>
    <vt:vector size="32" baseType="lpstr">
      <vt:lpstr>1. MOTOCICLETA YAMAHA 115 CRYPT</vt:lpstr>
      <vt:lpstr>2. MOTOCICLETA YAMAHA XTZ 125</vt:lpstr>
      <vt:lpstr>3. MOTOCICLETA YAMAHA YBR 125</vt:lpstr>
      <vt:lpstr>4. MOTOCICLETA YAMAHA XTZ 250</vt:lpstr>
      <vt:lpstr>5. MOTOCICLETA BAJAJ 200</vt:lpstr>
      <vt:lpstr>6. MOTOCICLETA SUZUKI DR 200</vt:lpstr>
      <vt:lpstr>7. MOTOCICLETA SUZUKI DR 650</vt:lpstr>
      <vt:lpstr>8. MOTOCICLETA SUZUKI GSR 150</vt:lpstr>
      <vt:lpstr>9. MOTOCICLETA SUZUKI GSX 150</vt:lpstr>
      <vt:lpstr>10. MOTOCICLETA YAMAHA FZ-16</vt:lpstr>
      <vt:lpstr>11. MOTOCICLETA HERO GLAMOUR</vt:lpstr>
      <vt:lpstr>12. MOTOCICLETA SUZUKI GN 125</vt:lpstr>
      <vt:lpstr>13. MOTOCICLETA SUZUKI GS 125</vt:lpstr>
      <vt:lpstr>14. MOTOCICLETA SUZUKI DL 650</vt:lpstr>
      <vt:lpstr>15. MOTOCICLETA YAMAHA XT 660</vt:lpstr>
      <vt:lpstr>16. MOTOCICLETA SUZUKI DR X200</vt:lpstr>
      <vt:lpstr>17. MOTOCICLETA HONDA XR 250</vt:lpstr>
      <vt:lpstr>18. MOTOCICLETA SUZUKI GS-150R</vt:lpstr>
      <vt:lpstr>19. MOTOCICLETA SUZUKI GIXXER</vt:lpstr>
      <vt:lpstr>20. MOTOCICLETA HONDA XRE 300</vt:lpstr>
      <vt:lpstr>21. MOTOCICLETA SZ16R 150</vt:lpstr>
      <vt:lpstr>22. MOTOCICLETA YAMAHA FZ 2.0</vt:lpstr>
      <vt:lpstr>23. MOTOCICLETA HONDA CB 150</vt:lpstr>
      <vt:lpstr>24. MOTOCICLETA HONDA XR 150L</vt:lpstr>
      <vt:lpstr>25. MOTOCICLETA HONDA TRX680FAJ</vt:lpstr>
      <vt:lpstr>26. MOTOCICLETA YAMAHA XTZ 150</vt:lpstr>
      <vt:lpstr>27. MOTOCICLETA HONDA XRE300ABS</vt:lpstr>
      <vt:lpstr>28. MOTOCICLETA  FZN150D (FZ-S)</vt:lpstr>
      <vt:lpstr>29. HONDA-XRE190</vt:lpstr>
      <vt:lpstr>30. MOTOCICLETA YAMAHA FZ 250</vt:lpstr>
      <vt:lpstr>31. MOTOCICLETA KAWASAKI 300</vt:lpstr>
      <vt:lpstr>32)   MOTOCICLETA SAHARA</vt:lpstr>
    </vt:vector>
  </TitlesOfParts>
  <Manager/>
  <Company>RevolucionUnattended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GerenciaPuntoMarket</dc:creator>
  <cp:keywords/>
  <dc:description/>
  <cp:lastModifiedBy>JHONIER SAMIR PARRA VILLALBA</cp:lastModifiedBy>
  <cp:revision/>
  <cp:lastPrinted>2026-09-08T15:32:22Z</cp:lastPrinted>
  <dcterms:created xsi:type="dcterms:W3CDTF">2018-09-20T18:50:28Z</dcterms:created>
  <dcterms:modified xsi:type="dcterms:W3CDTF">2026-10-16T13:52:19Z</dcterms:modified>
  <cp:category/>
  <cp:contentStatus/>
</cp:coreProperties>
</file>